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65" yWindow="225" windowWidth="13200" windowHeight="9810" tabRatio="795"/>
  </bookViews>
  <sheets>
    <sheet name="Porównanie Kolektorów" sheetId="1" r:id="rId1"/>
    <sheet name="Moc - kol. F" sheetId="7" r:id="rId2"/>
    <sheet name="Moc - kol. T" sheetId="8" r:id="rId3"/>
    <sheet name="Moc - kol. F+T" sheetId="9" r:id="rId4"/>
    <sheet name="Sprawność - kol. F" sheetId="4" r:id="rId5"/>
    <sheet name="Sprawność - kol. T" sheetId="5" r:id="rId6"/>
    <sheet name="Sprawność - kol. F+T" sheetId="6" r:id="rId7"/>
    <sheet name="Obliczenia" sheetId="3" r:id="rId8"/>
  </sheets>
  <definedNames>
    <definedName name="_xlnm.Print_Area" localSheetId="0">'Porównanie Kolektorów'!$B$2:$J$43</definedName>
  </definedNames>
  <calcPr calcId="125725"/>
</workbook>
</file>

<file path=xl/calcChain.xml><?xml version="1.0" encoding="utf-8"?>
<calcChain xmlns="http://schemas.openxmlformats.org/spreadsheetml/2006/main">
  <c r="D6" i="3"/>
  <c r="E6"/>
  <c r="F6"/>
  <c r="G6"/>
  <c r="H6"/>
  <c r="I6"/>
  <c r="J6"/>
  <c r="K6"/>
  <c r="V6"/>
  <c r="W6"/>
  <c r="X6"/>
  <c r="Y6"/>
  <c r="Z6"/>
  <c r="AA6"/>
  <c r="AB6"/>
  <c r="AC6"/>
  <c r="D7"/>
  <c r="E7"/>
  <c r="F7"/>
  <c r="G7"/>
  <c r="H7"/>
  <c r="I7"/>
  <c r="J7"/>
  <c r="K7"/>
  <c r="V7"/>
  <c r="W7"/>
  <c r="X7"/>
  <c r="Y7"/>
  <c r="Z7"/>
  <c r="AA7"/>
  <c r="AB7"/>
  <c r="AC7"/>
  <c r="D8"/>
  <c r="E8"/>
  <c r="F8"/>
  <c r="G8"/>
  <c r="H8"/>
  <c r="I8"/>
  <c r="J8"/>
  <c r="K8"/>
  <c r="V8"/>
  <c r="W8"/>
  <c r="X8"/>
  <c r="Y8"/>
  <c r="Z8"/>
  <c r="AA8"/>
  <c r="AB8"/>
  <c r="AC8"/>
  <c r="D9"/>
  <c r="E9"/>
  <c r="F9"/>
  <c r="G9"/>
  <c r="H9"/>
  <c r="I9"/>
  <c r="J9"/>
  <c r="K9"/>
  <c r="V9"/>
  <c r="W9"/>
  <c r="X9"/>
  <c r="Y9"/>
  <c r="Z9"/>
  <c r="AA9"/>
  <c r="AB9"/>
  <c r="AC9"/>
  <c r="AC3"/>
  <c r="AB3"/>
  <c r="AA3"/>
  <c r="Z3"/>
  <c r="Y3"/>
  <c r="X3"/>
  <c r="W3"/>
  <c r="V3"/>
  <c r="T3"/>
  <c r="S3"/>
  <c r="R3"/>
  <c r="Q3"/>
  <c r="P3"/>
  <c r="O3"/>
  <c r="N3"/>
  <c r="M3"/>
  <c r="K3"/>
  <c r="J3"/>
  <c r="I3"/>
  <c r="H3"/>
  <c r="G3"/>
  <c r="F3"/>
  <c r="E3"/>
  <c r="D3"/>
  <c r="V85"/>
  <c r="C43" i="1" s="1"/>
  <c r="W85" i="3"/>
  <c r="D43" i="1" s="1"/>
  <c r="X85" i="3"/>
  <c r="E43" i="1" s="1"/>
  <c r="Y85" i="3"/>
  <c r="F43" i="1" s="1"/>
  <c r="Z85" i="3"/>
  <c r="G43" i="1" s="1"/>
  <c r="AA85" i="3"/>
  <c r="H43" i="1" s="1"/>
  <c r="AB85" i="3"/>
  <c r="I43" i="1" s="1"/>
  <c r="AC85" i="3"/>
  <c r="J43" i="1" s="1"/>
  <c r="V10" i="3"/>
  <c r="W10"/>
  <c r="X10"/>
  <c r="Y10"/>
  <c r="Z10"/>
  <c r="AA10"/>
  <c r="AB10"/>
  <c r="AC10"/>
  <c r="V11"/>
  <c r="W11"/>
  <c r="X11"/>
  <c r="Y11"/>
  <c r="Z11"/>
  <c r="AA11"/>
  <c r="AB11"/>
  <c r="AC11"/>
  <c r="V12"/>
  <c r="W12"/>
  <c r="X12"/>
  <c r="Y12"/>
  <c r="Z12"/>
  <c r="AA12"/>
  <c r="AB12"/>
  <c r="AC12"/>
  <c r="V13"/>
  <c r="W13"/>
  <c r="X13"/>
  <c r="Y13"/>
  <c r="Z13"/>
  <c r="AA13"/>
  <c r="AB13"/>
  <c r="AC13"/>
  <c r="V14"/>
  <c r="W14"/>
  <c r="X14"/>
  <c r="Y14"/>
  <c r="Z14"/>
  <c r="AA14"/>
  <c r="AB14"/>
  <c r="AC14"/>
  <c r="V15"/>
  <c r="W15"/>
  <c r="X15"/>
  <c r="Y15"/>
  <c r="Z15"/>
  <c r="AA15"/>
  <c r="AB15"/>
  <c r="AC15"/>
  <c r="V16"/>
  <c r="W16"/>
  <c r="X16"/>
  <c r="Y16"/>
  <c r="Z16"/>
  <c r="AA16"/>
  <c r="AB16"/>
  <c r="AC16"/>
  <c r="V17"/>
  <c r="W17"/>
  <c r="X17"/>
  <c r="Y17"/>
  <c r="Z17"/>
  <c r="AA17"/>
  <c r="AB17"/>
  <c r="AC17"/>
  <c r="V18"/>
  <c r="W18"/>
  <c r="X18"/>
  <c r="Y18"/>
  <c r="Z18"/>
  <c r="AA18"/>
  <c r="AB18"/>
  <c r="AC18"/>
  <c r="V19"/>
  <c r="W19"/>
  <c r="X19"/>
  <c r="Y19"/>
  <c r="Z19"/>
  <c r="AA19"/>
  <c r="AB19"/>
  <c r="AC19"/>
  <c r="V20"/>
  <c r="W20"/>
  <c r="X20"/>
  <c r="Y20"/>
  <c r="Z20"/>
  <c r="AA20"/>
  <c r="AB20"/>
  <c r="AC20"/>
  <c r="V21"/>
  <c r="W21"/>
  <c r="X21"/>
  <c r="Y21"/>
  <c r="Z21"/>
  <c r="AA21"/>
  <c r="AB21"/>
  <c r="AC21"/>
  <c r="V22"/>
  <c r="W22"/>
  <c r="X22"/>
  <c r="Y22"/>
  <c r="Z22"/>
  <c r="AA22"/>
  <c r="AB22"/>
  <c r="AC22"/>
  <c r="V23"/>
  <c r="W23"/>
  <c r="X23"/>
  <c r="Y23"/>
  <c r="Z23"/>
  <c r="AA23"/>
  <c r="AB23"/>
  <c r="AC23"/>
  <c r="V24"/>
  <c r="W24"/>
  <c r="X24"/>
  <c r="Y24"/>
  <c r="Z24"/>
  <c r="AA24"/>
  <c r="AB24"/>
  <c r="AC24"/>
  <c r="V25"/>
  <c r="C40" i="1" s="1"/>
  <c r="W25" i="3"/>
  <c r="D40" i="1" s="1"/>
  <c r="X25" i="3"/>
  <c r="E40" i="1" s="1"/>
  <c r="Y25" i="3"/>
  <c r="F40" i="1" s="1"/>
  <c r="Z25" i="3"/>
  <c r="G40" i="1" s="1"/>
  <c r="AA25" i="3"/>
  <c r="H40" i="1" s="1"/>
  <c r="AB25" i="3"/>
  <c r="I40" i="1" s="1"/>
  <c r="AC25" i="3"/>
  <c r="J40" i="1" s="1"/>
  <c r="V26" i="3"/>
  <c r="W26"/>
  <c r="X26"/>
  <c r="Y26"/>
  <c r="Z26"/>
  <c r="AA26"/>
  <c r="AB26"/>
  <c r="AC26"/>
  <c r="V27"/>
  <c r="W27"/>
  <c r="X27"/>
  <c r="Y27"/>
  <c r="Z27"/>
  <c r="AA27"/>
  <c r="AB27"/>
  <c r="AC27"/>
  <c r="V28"/>
  <c r="W28"/>
  <c r="X28"/>
  <c r="Y28"/>
  <c r="Z28"/>
  <c r="AA28"/>
  <c r="AB28"/>
  <c r="AC28"/>
  <c r="V29"/>
  <c r="W29"/>
  <c r="X29"/>
  <c r="Y29"/>
  <c r="Z29"/>
  <c r="AA29"/>
  <c r="AB29"/>
  <c r="AC29"/>
  <c r="V30"/>
  <c r="W30"/>
  <c r="X30"/>
  <c r="Y30"/>
  <c r="Z30"/>
  <c r="AA30"/>
  <c r="AB30"/>
  <c r="AC30"/>
  <c r="V31"/>
  <c r="W31"/>
  <c r="X31"/>
  <c r="Y31"/>
  <c r="Z31"/>
  <c r="AA31"/>
  <c r="AB31"/>
  <c r="AC31"/>
  <c r="V32"/>
  <c r="W32"/>
  <c r="X32"/>
  <c r="Y32"/>
  <c r="Z32"/>
  <c r="AA32"/>
  <c r="AB32"/>
  <c r="AC32"/>
  <c r="V33"/>
  <c r="W33"/>
  <c r="X33"/>
  <c r="Y33"/>
  <c r="Z33"/>
  <c r="AA33"/>
  <c r="AB33"/>
  <c r="AC33"/>
  <c r="V34"/>
  <c r="W34"/>
  <c r="X34"/>
  <c r="Y34"/>
  <c r="Z34"/>
  <c r="AA34"/>
  <c r="AB34"/>
  <c r="AC34"/>
  <c r="V35"/>
  <c r="W35"/>
  <c r="X35"/>
  <c r="Y35"/>
  <c r="Z35"/>
  <c r="AA35"/>
  <c r="AB35"/>
  <c r="AC35"/>
  <c r="V36"/>
  <c r="W36"/>
  <c r="X36"/>
  <c r="Y36"/>
  <c r="Z36"/>
  <c r="AA36"/>
  <c r="AB36"/>
  <c r="AC36"/>
  <c r="V37"/>
  <c r="W37"/>
  <c r="X37"/>
  <c r="Y37"/>
  <c r="Z37"/>
  <c r="AA37"/>
  <c r="AB37"/>
  <c r="AC37"/>
  <c r="V38"/>
  <c r="W38"/>
  <c r="X38"/>
  <c r="Y38"/>
  <c r="Z38"/>
  <c r="AA38"/>
  <c r="AB38"/>
  <c r="AC38"/>
  <c r="V39"/>
  <c r="W39"/>
  <c r="X39"/>
  <c r="Y39"/>
  <c r="Z39"/>
  <c r="AA39"/>
  <c r="AB39"/>
  <c r="AC39"/>
  <c r="V40"/>
  <c r="W40"/>
  <c r="X40"/>
  <c r="Y40"/>
  <c r="Z40"/>
  <c r="AA40"/>
  <c r="AB40"/>
  <c r="AC40"/>
  <c r="V41"/>
  <c r="W41"/>
  <c r="X41"/>
  <c r="Y41"/>
  <c r="Z41"/>
  <c r="AA41"/>
  <c r="AB41"/>
  <c r="AC41"/>
  <c r="V42"/>
  <c r="W42"/>
  <c r="X42"/>
  <c r="Y42"/>
  <c r="Z42"/>
  <c r="AA42"/>
  <c r="AB42"/>
  <c r="AC42"/>
  <c r="V43"/>
  <c r="W43"/>
  <c r="X43"/>
  <c r="Y43"/>
  <c r="Z43"/>
  <c r="AA43"/>
  <c r="AB43"/>
  <c r="AC43"/>
  <c r="V44"/>
  <c r="W44"/>
  <c r="X44"/>
  <c r="Y44"/>
  <c r="Z44"/>
  <c r="AA44"/>
  <c r="AB44"/>
  <c r="AC44"/>
  <c r="V45"/>
  <c r="C41" i="1" s="1"/>
  <c r="W45" i="3"/>
  <c r="D41" i="1" s="1"/>
  <c r="X45" i="3"/>
  <c r="E41" i="1" s="1"/>
  <c r="Y45" i="3"/>
  <c r="F41" i="1" s="1"/>
  <c r="Z45" i="3"/>
  <c r="G41" i="1" s="1"/>
  <c r="AA45" i="3"/>
  <c r="H41" i="1" s="1"/>
  <c r="AB45" i="3"/>
  <c r="I41" i="1" s="1"/>
  <c r="AC45" i="3"/>
  <c r="J41" i="1" s="1"/>
  <c r="V46" i="3"/>
  <c r="W46"/>
  <c r="X46"/>
  <c r="Y46"/>
  <c r="Z46"/>
  <c r="AA46"/>
  <c r="AB46"/>
  <c r="AC46"/>
  <c r="V47"/>
  <c r="W47"/>
  <c r="X47"/>
  <c r="Y47"/>
  <c r="Z47"/>
  <c r="AA47"/>
  <c r="AB47"/>
  <c r="AC47"/>
  <c r="V48"/>
  <c r="W48"/>
  <c r="X48"/>
  <c r="Y48"/>
  <c r="Z48"/>
  <c r="AA48"/>
  <c r="AB48"/>
  <c r="AC48"/>
  <c r="V49"/>
  <c r="W49"/>
  <c r="X49"/>
  <c r="Y49"/>
  <c r="Z49"/>
  <c r="AA49"/>
  <c r="AB49"/>
  <c r="AC49"/>
  <c r="V50"/>
  <c r="W50"/>
  <c r="X50"/>
  <c r="Y50"/>
  <c r="Z50"/>
  <c r="AA50"/>
  <c r="AB50"/>
  <c r="AC50"/>
  <c r="V51"/>
  <c r="W51"/>
  <c r="X51"/>
  <c r="Y51"/>
  <c r="Z51"/>
  <c r="AA51"/>
  <c r="AB51"/>
  <c r="AC51"/>
  <c r="V52"/>
  <c r="W52"/>
  <c r="X52"/>
  <c r="Y52"/>
  <c r="Z52"/>
  <c r="AA52"/>
  <c r="AB52"/>
  <c r="AC52"/>
  <c r="V53"/>
  <c r="W53"/>
  <c r="X53"/>
  <c r="Y53"/>
  <c r="Z53"/>
  <c r="AA53"/>
  <c r="AB53"/>
  <c r="AC53"/>
  <c r="V54"/>
  <c r="W54"/>
  <c r="X54"/>
  <c r="Y54"/>
  <c r="Z54"/>
  <c r="AA54"/>
  <c r="AB54"/>
  <c r="AC54"/>
  <c r="V55"/>
  <c r="W55"/>
  <c r="X55"/>
  <c r="Y55"/>
  <c r="Z55"/>
  <c r="AA55"/>
  <c r="AB55"/>
  <c r="AC55"/>
  <c r="V56"/>
  <c r="W56"/>
  <c r="X56"/>
  <c r="Y56"/>
  <c r="Z56"/>
  <c r="AA56"/>
  <c r="AB56"/>
  <c r="AC56"/>
  <c r="V57"/>
  <c r="W57"/>
  <c r="X57"/>
  <c r="Y57"/>
  <c r="Z57"/>
  <c r="AA57"/>
  <c r="AB57"/>
  <c r="AC57"/>
  <c r="V58"/>
  <c r="W58"/>
  <c r="X58"/>
  <c r="Y58"/>
  <c r="Z58"/>
  <c r="AA58"/>
  <c r="AB58"/>
  <c r="AC58"/>
  <c r="V59"/>
  <c r="W59"/>
  <c r="X59"/>
  <c r="Y59"/>
  <c r="Z59"/>
  <c r="AA59"/>
  <c r="AB59"/>
  <c r="AC59"/>
  <c r="V60"/>
  <c r="W60"/>
  <c r="X60"/>
  <c r="Y60"/>
  <c r="Z60"/>
  <c r="AA60"/>
  <c r="AB60"/>
  <c r="AC60"/>
  <c r="V61"/>
  <c r="W61"/>
  <c r="X61"/>
  <c r="Y61"/>
  <c r="Z61"/>
  <c r="AA61"/>
  <c r="AB61"/>
  <c r="AC61"/>
  <c r="V62"/>
  <c r="W62"/>
  <c r="X62"/>
  <c r="Y62"/>
  <c r="Z62"/>
  <c r="AA62"/>
  <c r="AB62"/>
  <c r="AC62"/>
  <c r="V63"/>
  <c r="W63"/>
  <c r="X63"/>
  <c r="Y63"/>
  <c r="Z63"/>
  <c r="AA63"/>
  <c r="AB63"/>
  <c r="AC63"/>
  <c r="V64"/>
  <c r="W64"/>
  <c r="X64"/>
  <c r="Y64"/>
  <c r="Z64"/>
  <c r="AA64"/>
  <c r="AB64"/>
  <c r="AC64"/>
  <c r="V65"/>
  <c r="C42" i="1" s="1"/>
  <c r="W65" i="3"/>
  <c r="D42" i="1" s="1"/>
  <c r="X65" i="3"/>
  <c r="E42" i="1" s="1"/>
  <c r="Y65" i="3"/>
  <c r="F42" i="1" s="1"/>
  <c r="Z65" i="3"/>
  <c r="G42" i="1" s="1"/>
  <c r="AA65" i="3"/>
  <c r="H42" i="1" s="1"/>
  <c r="AB65" i="3"/>
  <c r="I42" i="1" s="1"/>
  <c r="AC65" i="3"/>
  <c r="J42" i="1" s="1"/>
  <c r="V66" i="3"/>
  <c r="W66"/>
  <c r="X66"/>
  <c r="Y66"/>
  <c r="Z66"/>
  <c r="AA66"/>
  <c r="AB66"/>
  <c r="AC66"/>
  <c r="V67"/>
  <c r="W67"/>
  <c r="X67"/>
  <c r="Y67"/>
  <c r="Z67"/>
  <c r="AA67"/>
  <c r="AB67"/>
  <c r="AC67"/>
  <c r="V68"/>
  <c r="W68"/>
  <c r="X68"/>
  <c r="Y68"/>
  <c r="Z68"/>
  <c r="AA68"/>
  <c r="AB68"/>
  <c r="AC68"/>
  <c r="V69"/>
  <c r="W69"/>
  <c r="X69"/>
  <c r="Y69"/>
  <c r="Z69"/>
  <c r="AA69"/>
  <c r="AB69"/>
  <c r="AC69"/>
  <c r="V70"/>
  <c r="W70"/>
  <c r="X70"/>
  <c r="Y70"/>
  <c r="Z70"/>
  <c r="AA70"/>
  <c r="AB70"/>
  <c r="AC70"/>
  <c r="V71"/>
  <c r="W71"/>
  <c r="X71"/>
  <c r="Y71"/>
  <c r="Z71"/>
  <c r="AA71"/>
  <c r="AB71"/>
  <c r="AC71"/>
  <c r="V72"/>
  <c r="W72"/>
  <c r="X72"/>
  <c r="Y72"/>
  <c r="Z72"/>
  <c r="AA72"/>
  <c r="AB72"/>
  <c r="AC72"/>
  <c r="V73"/>
  <c r="W73"/>
  <c r="X73"/>
  <c r="Y73"/>
  <c r="Z73"/>
  <c r="AA73"/>
  <c r="AB73"/>
  <c r="AC73"/>
  <c r="V74"/>
  <c r="W74"/>
  <c r="X74"/>
  <c r="Y74"/>
  <c r="Z74"/>
  <c r="AA74"/>
  <c r="AB74"/>
  <c r="AC74"/>
  <c r="V75"/>
  <c r="W75"/>
  <c r="X75"/>
  <c r="Y75"/>
  <c r="Z75"/>
  <c r="AA75"/>
  <c r="AB75"/>
  <c r="AC75"/>
  <c r="V76"/>
  <c r="W76"/>
  <c r="X76"/>
  <c r="Y76"/>
  <c r="Z76"/>
  <c r="AA76"/>
  <c r="AB76"/>
  <c r="AC76"/>
  <c r="V77"/>
  <c r="W77"/>
  <c r="X77"/>
  <c r="Y77"/>
  <c r="Z77"/>
  <c r="AA77"/>
  <c r="AB77"/>
  <c r="AC77"/>
  <c r="V78"/>
  <c r="W78"/>
  <c r="X78"/>
  <c r="Y78"/>
  <c r="Z78"/>
  <c r="AA78"/>
  <c r="AB78"/>
  <c r="AC78"/>
  <c r="V79"/>
  <c r="W79"/>
  <c r="X79"/>
  <c r="Y79"/>
  <c r="Z79"/>
  <c r="AA79"/>
  <c r="AB79"/>
  <c r="AC79"/>
  <c r="V80"/>
  <c r="W80"/>
  <c r="X80"/>
  <c r="Y80"/>
  <c r="Z80"/>
  <c r="AA80"/>
  <c r="AB80"/>
  <c r="AC80"/>
  <c r="V81"/>
  <c r="W81"/>
  <c r="X81"/>
  <c r="Y81"/>
  <c r="Z81"/>
  <c r="AA81"/>
  <c r="AB81"/>
  <c r="AC81"/>
  <c r="V82"/>
  <c r="W82"/>
  <c r="X82"/>
  <c r="Y82"/>
  <c r="Z82"/>
  <c r="AA82"/>
  <c r="AB82"/>
  <c r="AC82"/>
  <c r="V83"/>
  <c r="W83"/>
  <c r="X83"/>
  <c r="Y83"/>
  <c r="Z83"/>
  <c r="AA83"/>
  <c r="AB83"/>
  <c r="AC83"/>
  <c r="V84"/>
  <c r="W84"/>
  <c r="X84"/>
  <c r="Y84"/>
  <c r="Z84"/>
  <c r="AA84"/>
  <c r="AB84"/>
  <c r="AC84"/>
  <c r="AC5"/>
  <c r="J39" i="1" s="1"/>
  <c r="AB5" i="3"/>
  <c r="I39" i="1" s="1"/>
  <c r="Z5" i="3"/>
  <c r="G39" i="1" s="1"/>
  <c r="AA5" i="3"/>
  <c r="H39" i="1" s="1"/>
  <c r="Y5" i="3"/>
  <c r="F39" i="1" s="1"/>
  <c r="X5" i="3"/>
  <c r="E39" i="1" s="1"/>
  <c r="W5" i="3"/>
  <c r="D39" i="1" s="1"/>
  <c r="V5" i="3"/>
  <c r="C39" i="1" s="1"/>
  <c r="K10" i="3"/>
  <c r="K11"/>
  <c r="K12"/>
  <c r="K13"/>
  <c r="K14"/>
  <c r="K15"/>
  <c r="J26" i="1" s="1"/>
  <c r="K16" i="3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J27" i="1" s="1"/>
  <c r="K36" i="3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J28" i="1" s="1"/>
  <c r="K56" i="3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J29" i="1" s="1"/>
  <c r="K76" i="3"/>
  <c r="K77"/>
  <c r="K78"/>
  <c r="K79"/>
  <c r="K80"/>
  <c r="K81"/>
  <c r="K82"/>
  <c r="K83"/>
  <c r="K84"/>
  <c r="K85"/>
  <c r="K5"/>
  <c r="J25" i="1" s="1"/>
  <c r="J10" i="3"/>
  <c r="J11"/>
  <c r="J12"/>
  <c r="J13"/>
  <c r="J14"/>
  <c r="J15"/>
  <c r="I26" i="1" s="1"/>
  <c r="J16" i="3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I27" i="1" s="1"/>
  <c r="J36" i="3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I28" i="1" s="1"/>
  <c r="J56" i="3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I29" i="1" s="1"/>
  <c r="J76" i="3"/>
  <c r="J77"/>
  <c r="J78"/>
  <c r="J79"/>
  <c r="J80"/>
  <c r="J81"/>
  <c r="J82"/>
  <c r="J83"/>
  <c r="J84"/>
  <c r="J85"/>
  <c r="J5"/>
  <c r="I25" i="1" s="1"/>
  <c r="I10" i="3"/>
  <c r="I11"/>
  <c r="I12"/>
  <c r="I13"/>
  <c r="I14"/>
  <c r="I15"/>
  <c r="H26" i="1" s="1"/>
  <c r="I16" i="3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H27" i="1" s="1"/>
  <c r="I36" i="3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H28" i="1" s="1"/>
  <c r="I56" i="3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H29" i="1" s="1"/>
  <c r="I76" i="3"/>
  <c r="I77"/>
  <c r="I78"/>
  <c r="I79"/>
  <c r="I80"/>
  <c r="I81"/>
  <c r="I82"/>
  <c r="I83"/>
  <c r="I84"/>
  <c r="I85"/>
  <c r="I5"/>
  <c r="H25" i="1" s="1"/>
  <c r="H10" i="3"/>
  <c r="H11"/>
  <c r="H12"/>
  <c r="H13"/>
  <c r="H14"/>
  <c r="H15"/>
  <c r="G26" i="1" s="1"/>
  <c r="H16" i="3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G27" i="1" s="1"/>
  <c r="H36" i="3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G28" i="1" s="1"/>
  <c r="H56" i="3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G29" i="1" s="1"/>
  <c r="H76" i="3"/>
  <c r="H77"/>
  <c r="H78"/>
  <c r="H79"/>
  <c r="H80"/>
  <c r="H81"/>
  <c r="H82"/>
  <c r="H83"/>
  <c r="H84"/>
  <c r="H85"/>
  <c r="H5"/>
  <c r="G25" i="1" s="1"/>
  <c r="G10" i="3"/>
  <c r="G11"/>
  <c r="G12"/>
  <c r="G13"/>
  <c r="G14"/>
  <c r="G15"/>
  <c r="F26" i="1" s="1"/>
  <c r="G16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27" i="1" s="1"/>
  <c r="G36" i="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F28" i="1" s="1"/>
  <c r="G56" i="3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F29" i="1" s="1"/>
  <c r="G76" i="3"/>
  <c r="G77"/>
  <c r="G78"/>
  <c r="G79"/>
  <c r="G80"/>
  <c r="G81"/>
  <c r="G82"/>
  <c r="G83"/>
  <c r="G84"/>
  <c r="G85"/>
  <c r="G5"/>
  <c r="F25" i="1" s="1"/>
  <c r="F10" i="3"/>
  <c r="F11"/>
  <c r="F12"/>
  <c r="F13"/>
  <c r="F14"/>
  <c r="F15"/>
  <c r="E26" i="1" s="1"/>
  <c r="F16" i="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27" i="1" s="1"/>
  <c r="F36" i="3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E28" i="1" s="1"/>
  <c r="F56" i="3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E29" i="1" s="1"/>
  <c r="F76" i="3"/>
  <c r="F77"/>
  <c r="F78"/>
  <c r="F79"/>
  <c r="F80"/>
  <c r="F81"/>
  <c r="F82"/>
  <c r="F83"/>
  <c r="F84"/>
  <c r="F85"/>
  <c r="F5"/>
  <c r="E25" i="1" s="1"/>
  <c r="D5" i="3"/>
  <c r="C25" i="1" s="1"/>
  <c r="E10" i="3"/>
  <c r="E11"/>
  <c r="E12"/>
  <c r="E13"/>
  <c r="E14"/>
  <c r="E15"/>
  <c r="D26" i="1" s="1"/>
  <c r="E16" i="3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D27" i="1" s="1"/>
  <c r="E36" i="3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D28" i="1" s="1"/>
  <c r="E56" i="3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D29" i="1" s="1"/>
  <c r="E76" i="3"/>
  <c r="E77"/>
  <c r="E78"/>
  <c r="E79"/>
  <c r="E80"/>
  <c r="E81"/>
  <c r="E82"/>
  <c r="E83"/>
  <c r="E84"/>
  <c r="E85"/>
  <c r="E5"/>
  <c r="D25" i="1" s="1"/>
  <c r="D10" i="3"/>
  <c r="D11"/>
  <c r="D12"/>
  <c r="D13"/>
  <c r="D14"/>
  <c r="D15"/>
  <c r="C26" i="1" s="1"/>
  <c r="D16" i="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C27" i="1" s="1"/>
  <c r="D36" i="3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C28" i="1" s="1"/>
  <c r="D56" i="3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C29" i="1" s="1"/>
  <c r="D76" i="3"/>
  <c r="D77"/>
  <c r="D78"/>
  <c r="D79"/>
  <c r="D80"/>
  <c r="D81"/>
  <c r="D82"/>
  <c r="D83"/>
  <c r="D84"/>
  <c r="D85"/>
  <c r="D17" i="1" l="1"/>
  <c r="E17"/>
  <c r="F17"/>
  <c r="G17"/>
  <c r="H17"/>
  <c r="I17"/>
  <c r="J17"/>
  <c r="C17"/>
  <c r="D16"/>
  <c r="E16"/>
  <c r="F16"/>
  <c r="G16"/>
  <c r="H16"/>
  <c r="I16"/>
  <c r="J16"/>
  <c r="C16"/>
  <c r="T6" i="3" l="1"/>
  <c r="T8"/>
  <c r="T10"/>
  <c r="T12"/>
  <c r="T14"/>
  <c r="T16"/>
  <c r="T18"/>
  <c r="T20"/>
  <c r="T22"/>
  <c r="T24"/>
  <c r="T26"/>
  <c r="T28"/>
  <c r="T30"/>
  <c r="T32"/>
  <c r="T34"/>
  <c r="T36"/>
  <c r="T38"/>
  <c r="T40"/>
  <c r="T42"/>
  <c r="T44"/>
  <c r="T46"/>
  <c r="T48"/>
  <c r="T50"/>
  <c r="T52"/>
  <c r="T54"/>
  <c r="T56"/>
  <c r="T58"/>
  <c r="T60"/>
  <c r="T62"/>
  <c r="T64"/>
  <c r="T66"/>
  <c r="T68"/>
  <c r="T70"/>
  <c r="T72"/>
  <c r="T74"/>
  <c r="T76"/>
  <c r="T78"/>
  <c r="T80"/>
  <c r="T82"/>
  <c r="T84"/>
  <c r="T7"/>
  <c r="T9"/>
  <c r="T11"/>
  <c r="T13"/>
  <c r="T15"/>
  <c r="J33" i="1" s="1"/>
  <c r="T17" i="3"/>
  <c r="T19"/>
  <c r="T21"/>
  <c r="T23"/>
  <c r="T25"/>
  <c r="T27"/>
  <c r="T29"/>
  <c r="T31"/>
  <c r="T33"/>
  <c r="T35"/>
  <c r="J34" i="1" s="1"/>
  <c r="T37" i="3"/>
  <c r="T39"/>
  <c r="T41"/>
  <c r="T43"/>
  <c r="T45"/>
  <c r="T47"/>
  <c r="T49"/>
  <c r="T51"/>
  <c r="T53"/>
  <c r="T55"/>
  <c r="J35" i="1" s="1"/>
  <c r="T57" i="3"/>
  <c r="T59"/>
  <c r="T61"/>
  <c r="T63"/>
  <c r="T65"/>
  <c r="T67"/>
  <c r="T69"/>
  <c r="T71"/>
  <c r="T73"/>
  <c r="T75"/>
  <c r="J36" i="1" s="1"/>
  <c r="T77" i="3"/>
  <c r="T79"/>
  <c r="T81"/>
  <c r="T83"/>
  <c r="T85"/>
  <c r="T5"/>
  <c r="J32" i="1" s="1"/>
  <c r="R6" i="3"/>
  <c r="R8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R84"/>
  <c r="R7"/>
  <c r="R9"/>
  <c r="R11"/>
  <c r="R13"/>
  <c r="R15"/>
  <c r="H33" i="1" s="1"/>
  <c r="R17" i="3"/>
  <c r="R19"/>
  <c r="R21"/>
  <c r="R23"/>
  <c r="R25"/>
  <c r="R27"/>
  <c r="R29"/>
  <c r="R31"/>
  <c r="R33"/>
  <c r="R35"/>
  <c r="H34" i="1" s="1"/>
  <c r="R37" i="3"/>
  <c r="R39"/>
  <c r="R41"/>
  <c r="R43"/>
  <c r="R45"/>
  <c r="R47"/>
  <c r="R49"/>
  <c r="R51"/>
  <c r="R53"/>
  <c r="R55"/>
  <c r="H35" i="1" s="1"/>
  <c r="R57" i="3"/>
  <c r="R59"/>
  <c r="R61"/>
  <c r="R63"/>
  <c r="R65"/>
  <c r="R67"/>
  <c r="R69"/>
  <c r="R71"/>
  <c r="R73"/>
  <c r="R75"/>
  <c r="H36" i="1" s="1"/>
  <c r="R77" i="3"/>
  <c r="R79"/>
  <c r="R81"/>
  <c r="R83"/>
  <c r="R85"/>
  <c r="R5"/>
  <c r="H32" i="1" s="1"/>
  <c r="N7" i="3"/>
  <c r="N9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13"/>
  <c r="N17"/>
  <c r="N21"/>
  <c r="N25"/>
  <c r="N29"/>
  <c r="N33"/>
  <c r="N37"/>
  <c r="N41"/>
  <c r="N45"/>
  <c r="N49"/>
  <c r="N53"/>
  <c r="N57"/>
  <c r="N61"/>
  <c r="N65"/>
  <c r="N69"/>
  <c r="N73"/>
  <c r="N77"/>
  <c r="N81"/>
  <c r="N85"/>
  <c r="N11"/>
  <c r="N15"/>
  <c r="D33" i="1" s="1"/>
  <c r="N19" i="3"/>
  <c r="N23"/>
  <c r="N27"/>
  <c r="N31"/>
  <c r="N35"/>
  <c r="D34" i="1" s="1"/>
  <c r="N39" i="3"/>
  <c r="N43"/>
  <c r="N47"/>
  <c r="N51"/>
  <c r="N55"/>
  <c r="D35" i="1" s="1"/>
  <c r="N59" i="3"/>
  <c r="N63"/>
  <c r="N67"/>
  <c r="N71"/>
  <c r="N75"/>
  <c r="D36" i="1" s="1"/>
  <c r="N79" i="3"/>
  <c r="N83"/>
  <c r="N5"/>
  <c r="D32" i="1" s="1"/>
  <c r="M6" i="3"/>
  <c r="M8"/>
  <c r="M7"/>
  <c r="M9"/>
  <c r="M10"/>
  <c r="M12"/>
  <c r="M14"/>
  <c r="M16"/>
  <c r="M18"/>
  <c r="M20"/>
  <c r="M22"/>
  <c r="M24"/>
  <c r="M26"/>
  <c r="M28"/>
  <c r="M30"/>
  <c r="M11"/>
  <c r="M15"/>
  <c r="C33" i="1" s="1"/>
  <c r="M19" i="3"/>
  <c r="M23"/>
  <c r="M27"/>
  <c r="M31"/>
  <c r="M33"/>
  <c r="M35"/>
  <c r="C34" i="1" s="1"/>
  <c r="M37" i="3"/>
  <c r="M39"/>
  <c r="M41"/>
  <c r="M43"/>
  <c r="M45"/>
  <c r="M47"/>
  <c r="M49"/>
  <c r="M51"/>
  <c r="M53"/>
  <c r="M55"/>
  <c r="C35" i="1" s="1"/>
  <c r="M57" i="3"/>
  <c r="M59"/>
  <c r="M61"/>
  <c r="M63"/>
  <c r="M65"/>
  <c r="M67"/>
  <c r="M69"/>
  <c r="M71"/>
  <c r="M73"/>
  <c r="M75"/>
  <c r="C36" i="1" s="1"/>
  <c r="M77" i="3"/>
  <c r="M79"/>
  <c r="M81"/>
  <c r="M83"/>
  <c r="M85"/>
  <c r="M13"/>
  <c r="M17"/>
  <c r="M21"/>
  <c r="M25"/>
  <c r="M29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5"/>
  <c r="C32" i="1" s="1"/>
  <c r="S7" i="3"/>
  <c r="S9"/>
  <c r="S10"/>
  <c r="S12"/>
  <c r="S14"/>
  <c r="S16"/>
  <c r="S18"/>
  <c r="S20"/>
  <c r="S22"/>
  <c r="S24"/>
  <c r="S26"/>
  <c r="S28"/>
  <c r="S30"/>
  <c r="S32"/>
  <c r="S34"/>
  <c r="S36"/>
  <c r="S38"/>
  <c r="S40"/>
  <c r="S42"/>
  <c r="S44"/>
  <c r="S46"/>
  <c r="S48"/>
  <c r="S50"/>
  <c r="S52"/>
  <c r="S54"/>
  <c r="S56"/>
  <c r="S58"/>
  <c r="S60"/>
  <c r="S62"/>
  <c r="S64"/>
  <c r="S66"/>
  <c r="S68"/>
  <c r="S70"/>
  <c r="S72"/>
  <c r="S74"/>
  <c r="S76"/>
  <c r="S78"/>
  <c r="S80"/>
  <c r="S82"/>
  <c r="S84"/>
  <c r="S6"/>
  <c r="S8"/>
  <c r="S11"/>
  <c r="S13"/>
  <c r="S15"/>
  <c r="I33" i="1" s="1"/>
  <c r="S17" i="3"/>
  <c r="S19"/>
  <c r="S21"/>
  <c r="S23"/>
  <c r="S25"/>
  <c r="S27"/>
  <c r="S29"/>
  <c r="S31"/>
  <c r="S33"/>
  <c r="S35"/>
  <c r="I34" i="1" s="1"/>
  <c r="S37" i="3"/>
  <c r="S39"/>
  <c r="S41"/>
  <c r="S43"/>
  <c r="S45"/>
  <c r="S47"/>
  <c r="S49"/>
  <c r="S51"/>
  <c r="S53"/>
  <c r="S55"/>
  <c r="I35" i="1" s="1"/>
  <c r="S57" i="3"/>
  <c r="S59"/>
  <c r="S61"/>
  <c r="S63"/>
  <c r="S65"/>
  <c r="S67"/>
  <c r="S69"/>
  <c r="S71"/>
  <c r="S73"/>
  <c r="S75"/>
  <c r="I36" i="1" s="1"/>
  <c r="S77" i="3"/>
  <c r="S79"/>
  <c r="S81"/>
  <c r="S83"/>
  <c r="S85"/>
  <c r="S5"/>
  <c r="I32" i="1" s="1"/>
  <c r="Q7" i="3"/>
  <c r="Q9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6"/>
  <c r="Q8"/>
  <c r="Q11"/>
  <c r="Q13"/>
  <c r="Q15"/>
  <c r="G33" i="1" s="1"/>
  <c r="Q17" i="3"/>
  <c r="Q19"/>
  <c r="Q21"/>
  <c r="Q23"/>
  <c r="Q25"/>
  <c r="Q27"/>
  <c r="Q29"/>
  <c r="Q31"/>
  <c r="Q33"/>
  <c r="Q35"/>
  <c r="G34" i="1" s="1"/>
  <c r="Q37" i="3"/>
  <c r="Q39"/>
  <c r="Q41"/>
  <c r="Q43"/>
  <c r="Q45"/>
  <c r="Q47"/>
  <c r="Q49"/>
  <c r="Q51"/>
  <c r="Q53"/>
  <c r="Q55"/>
  <c r="G35" i="1" s="1"/>
  <c r="Q57" i="3"/>
  <c r="Q59"/>
  <c r="Q61"/>
  <c r="Q63"/>
  <c r="Q65"/>
  <c r="Q67"/>
  <c r="Q69"/>
  <c r="Q71"/>
  <c r="Q73"/>
  <c r="Q75"/>
  <c r="G36" i="1" s="1"/>
  <c r="Q77" i="3"/>
  <c r="Q79"/>
  <c r="Q81"/>
  <c r="Q83"/>
  <c r="Q85"/>
  <c r="Q5"/>
  <c r="G32" i="1" s="1"/>
  <c r="O6" i="3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85"/>
  <c r="O7"/>
  <c r="O9"/>
  <c r="O11"/>
  <c r="O13"/>
  <c r="O15"/>
  <c r="E33" i="1" s="1"/>
  <c r="O17" i="3"/>
  <c r="O19"/>
  <c r="O21"/>
  <c r="O23"/>
  <c r="O25"/>
  <c r="O27"/>
  <c r="O29"/>
  <c r="O31"/>
  <c r="O33"/>
  <c r="O35"/>
  <c r="E34" i="1" s="1"/>
  <c r="O37" i="3"/>
  <c r="O39"/>
  <c r="O41"/>
  <c r="O43"/>
  <c r="O45"/>
  <c r="O47"/>
  <c r="O49"/>
  <c r="O51"/>
  <c r="O53"/>
  <c r="O55"/>
  <c r="E35" i="1" s="1"/>
  <c r="O57" i="3"/>
  <c r="O59"/>
  <c r="O61"/>
  <c r="O63"/>
  <c r="O65"/>
  <c r="O67"/>
  <c r="O69"/>
  <c r="O71"/>
  <c r="O73"/>
  <c r="O75"/>
  <c r="E36" i="1" s="1"/>
  <c r="O77" i="3"/>
  <c r="O79"/>
  <c r="O81"/>
  <c r="O83"/>
  <c r="O5"/>
  <c r="E32" i="1" s="1"/>
  <c r="O76" i="3"/>
  <c r="O80"/>
  <c r="O84"/>
  <c r="O74"/>
  <c r="O78"/>
  <c r="O82"/>
  <c r="P10"/>
  <c r="P12"/>
  <c r="P14"/>
  <c r="P16"/>
  <c r="P18"/>
  <c r="P20"/>
  <c r="P22"/>
  <c r="P2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2"/>
  <c r="P74"/>
  <c r="P76"/>
  <c r="P78"/>
  <c r="P80"/>
  <c r="P82"/>
  <c r="P84"/>
  <c r="P6"/>
  <c r="P7"/>
  <c r="P8"/>
  <c r="P9"/>
  <c r="P11"/>
  <c r="P13"/>
  <c r="P15"/>
  <c r="F33" i="1" s="1"/>
  <c r="P17" i="3"/>
  <c r="P19"/>
  <c r="P21"/>
  <c r="P23"/>
  <c r="P25"/>
  <c r="P27"/>
  <c r="P29"/>
  <c r="P31"/>
  <c r="P33"/>
  <c r="P35"/>
  <c r="F34" i="1" s="1"/>
  <c r="P37" i="3"/>
  <c r="P39"/>
  <c r="P41"/>
  <c r="P43"/>
  <c r="P45"/>
  <c r="P47"/>
  <c r="P49"/>
  <c r="P51"/>
  <c r="P53"/>
  <c r="P55"/>
  <c r="F35" i="1" s="1"/>
  <c r="P57" i="3"/>
  <c r="P59"/>
  <c r="P61"/>
  <c r="P63"/>
  <c r="P65"/>
  <c r="P67"/>
  <c r="P69"/>
  <c r="P71"/>
  <c r="P73"/>
  <c r="P75"/>
  <c r="F36" i="1" s="1"/>
  <c r="P77" i="3"/>
  <c r="P79"/>
  <c r="P81"/>
  <c r="P83"/>
  <c r="P85"/>
  <c r="P5"/>
  <c r="F32" i="1" s="1"/>
</calcChain>
</file>

<file path=xl/sharedStrings.xml><?xml version="1.0" encoding="utf-8"?>
<sst xmlns="http://schemas.openxmlformats.org/spreadsheetml/2006/main" count="125" uniqueCount="85">
  <si>
    <t>Kalkulator do porównanie kolektorów słonecznych</t>
  </si>
  <si>
    <t>Producent</t>
  </si>
  <si>
    <t>Nazwa kolektora</t>
  </si>
  <si>
    <t>płaski</t>
  </si>
  <si>
    <t>Rodzaj kolektora</t>
  </si>
  <si>
    <t>Powirzchnia brutto [m2]</t>
  </si>
  <si>
    <t>Powierzchnia apertury [m2]</t>
  </si>
  <si>
    <t>Różnica temperatur Tm-Ta [K]</t>
  </si>
  <si>
    <t>Sprawnosć optyczna [-]</t>
  </si>
  <si>
    <t>Moc grzewcza wszystkich kolektorów w instalacji [W]</t>
  </si>
  <si>
    <t>Ilość kolektorów w instalacji [szt]</t>
  </si>
  <si>
    <t>Łączna powierzchnia apertury [m2]</t>
  </si>
  <si>
    <t>Powierzchnia całkowita kolektorów [m2]</t>
  </si>
  <si>
    <t>Sprawność kolektora [%]</t>
  </si>
  <si>
    <t xml:space="preserve">[W/m2] </t>
  </si>
  <si>
    <t>próżniowy</t>
  </si>
  <si>
    <t>Moc grzewcza pojedynczego kolektora [W]</t>
  </si>
  <si>
    <t>F1</t>
  </si>
  <si>
    <t>Współczynnik a1 [W(m2K)]</t>
  </si>
  <si>
    <t>Współczynnik a2 [W/(m2K2)]</t>
  </si>
  <si>
    <t>Obliczenia</t>
  </si>
  <si>
    <t>Sprawność kolektorów [%]</t>
  </si>
  <si>
    <t>Różnica temperatury Tm-Ta [K]</t>
  </si>
  <si>
    <t>Uwaga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</si>
  <si>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</si>
  <si>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t>Ilość kolektorów słonecznych w instalacji</t>
  </si>
  <si>
    <t>Nr certyfikatu Solar KEYMARK (SK)</t>
  </si>
  <si>
    <t>dla natężenia promieniowania słonecznego G=1000 W/m2</t>
  </si>
  <si>
    <t>http://www.estif.org/solarkeymarknew/</t>
  </si>
  <si>
    <t xml:space="preserve">Bezpośredni link do strony z certyfikatami kolektorów: </t>
  </si>
  <si>
    <r>
      <rPr>
        <b/>
        <sz val="10"/>
        <color theme="1"/>
        <rFont val="Arial"/>
        <family val="2"/>
        <charset val="238"/>
      </rPr>
      <t>Moc</t>
    </r>
    <r>
      <rPr>
        <sz val="10"/>
        <color theme="1"/>
        <rFont val="Arial"/>
        <family val="2"/>
        <charset val="238"/>
      </rPr>
      <t xml:space="preserve"> pojedynczego kolektora w odniesieniu do jego powierzchni pracującej (apertury).</t>
    </r>
  </si>
  <si>
    <r>
      <rPr>
        <b/>
        <sz val="10"/>
        <color theme="1"/>
        <rFont val="Arial"/>
        <family val="2"/>
        <charset val="238"/>
      </rPr>
      <t>Moc</t>
    </r>
    <r>
      <rPr>
        <sz val="10"/>
        <color theme="1"/>
        <rFont val="Arial"/>
        <family val="2"/>
        <charset val="238"/>
      </rPr>
      <t xml:space="preserve"> grzewcza </t>
    </r>
    <r>
      <rPr>
        <b/>
        <sz val="10"/>
        <color theme="1"/>
        <rFont val="Arial"/>
        <family val="2"/>
        <charset val="238"/>
      </rPr>
      <t>wszystkich kolektorów</t>
    </r>
    <r>
      <rPr>
        <sz val="10"/>
        <color theme="1"/>
        <rFont val="Arial"/>
        <family val="2"/>
        <charset val="238"/>
      </rPr>
      <t xml:space="preserve"> pracujących w danej instalacji, w odniesieniu</t>
    </r>
  </si>
  <si>
    <r>
      <t>Zależy od powierzchni apertury kolektorów, natężenia promieniowania słonecznego</t>
    </r>
    <r>
      <rPr>
        <b/>
        <sz val="10"/>
        <color theme="1"/>
        <rFont val="Arial"/>
        <family val="2"/>
        <charset val="238"/>
      </rPr>
      <t xml:space="preserve"> G</t>
    </r>
    <r>
      <rPr>
        <sz val="10"/>
        <color theme="1"/>
        <rFont val="Arial"/>
        <family val="2"/>
        <charset val="238"/>
      </rPr>
      <t xml:space="preserve"> </t>
    </r>
  </si>
  <si>
    <t>Wykresy "kalkulatora" (karty):</t>
  </si>
  <si>
    <r>
      <t xml:space="preserve">SK: </t>
    </r>
    <r>
      <rPr>
        <b/>
        <sz val="12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>1a</t>
    </r>
    <r>
      <rPr>
        <sz val="10"/>
        <color theme="1"/>
        <rFont val="Arial"/>
        <family val="2"/>
        <charset val="238"/>
      </rPr>
      <t>; Współczynnik strat ciepła (w różnych opracowaniach może mieć oznaczenie np.: a1, c1, k1)</t>
    </r>
  </si>
  <si>
    <r>
      <t xml:space="preserve">SK: </t>
    </r>
    <r>
      <rPr>
        <b/>
        <sz val="12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>2a</t>
    </r>
    <r>
      <rPr>
        <sz val="10"/>
        <color theme="1"/>
        <rFont val="Arial"/>
        <family val="2"/>
        <charset val="238"/>
      </rPr>
      <t>; Współczynnik strat ciepła (w innych opracowaniach np.: a2, c2, k2)</t>
    </r>
  </si>
  <si>
    <r>
      <t>Sprawność kolektorów płaskich &gt; "</t>
    </r>
    <r>
      <rPr>
        <b/>
        <sz val="10"/>
        <color theme="1"/>
        <rFont val="Arial"/>
        <family val="2"/>
        <charset val="238"/>
      </rPr>
      <t>Sprawność - kol. F</t>
    </r>
    <r>
      <rPr>
        <sz val="10"/>
        <color theme="1"/>
        <rFont val="Arial"/>
        <family val="2"/>
        <charset val="238"/>
      </rPr>
      <t>"</t>
    </r>
  </si>
  <si>
    <r>
      <t>Sprawność kolektorów próżniowych &gt; "</t>
    </r>
    <r>
      <rPr>
        <b/>
        <sz val="10"/>
        <color theme="1"/>
        <rFont val="Arial"/>
        <family val="2"/>
        <charset val="238"/>
      </rPr>
      <t>Sprawność - kol. R</t>
    </r>
    <r>
      <rPr>
        <sz val="10"/>
        <color theme="1"/>
        <rFont val="Arial"/>
        <family val="2"/>
        <charset val="238"/>
      </rPr>
      <t>"</t>
    </r>
  </si>
  <si>
    <r>
      <t>Sprawność kolektorów płaskich i próżniowych &gt; "</t>
    </r>
    <r>
      <rPr>
        <b/>
        <sz val="10"/>
        <color theme="1"/>
        <rFont val="Arial"/>
        <family val="2"/>
        <charset val="238"/>
      </rPr>
      <t>Sprawność - kol. F+R</t>
    </r>
    <r>
      <rPr>
        <sz val="10"/>
        <color theme="1"/>
        <rFont val="Arial"/>
        <family val="2"/>
        <charset val="238"/>
      </rPr>
      <t>"</t>
    </r>
  </si>
  <si>
    <t>Wykresy - różnica temperatury Tm-Ta w instalacji kolektorów do ogrzewania wody użytkowej, wynosi zazwyczaj między: 10 a 50 K (obszar wyróżniowy kolorem na wykresach)</t>
  </si>
  <si>
    <r>
      <t>Moc grzewcza kolektorów płaskich i próżniowych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F+R</t>
    </r>
    <r>
      <rPr>
        <sz val="10"/>
        <color theme="1"/>
        <rFont val="Arial"/>
        <family val="2"/>
        <charset val="238"/>
      </rPr>
      <t>"</t>
    </r>
  </si>
  <si>
    <r>
      <t>Moc grzewcza kolektorów płaskich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F</t>
    </r>
    <r>
      <rPr>
        <sz val="10"/>
        <color theme="1"/>
        <rFont val="Arial"/>
        <family val="2"/>
        <charset val="238"/>
      </rPr>
      <t>"</t>
    </r>
  </si>
  <si>
    <r>
      <t>Moc grzewcza kolektorów próżniowych w danej instalacji, w odniesieniu do ich łącznej powierzchni apertury &gt; "</t>
    </r>
    <r>
      <rPr>
        <b/>
        <sz val="10"/>
        <color theme="1"/>
        <rFont val="Arial"/>
        <family val="2"/>
        <charset val="238"/>
      </rPr>
      <t>Moc - kol. R</t>
    </r>
    <r>
      <rPr>
        <sz val="10"/>
        <color theme="1"/>
        <rFont val="Arial"/>
        <family val="2"/>
        <charset val="238"/>
      </rPr>
      <t>"</t>
    </r>
  </si>
  <si>
    <t>(inaczej: moc promieniowania sonecznego)</t>
  </si>
  <si>
    <t>500-600 W/m2 - maksymalne promieniowanie w grudniowy, bezchmurny dzień</t>
  </si>
  <si>
    <r>
      <t>W certyfikacie Solar KEYMARK (SK): "</t>
    </r>
    <r>
      <rPr>
        <b/>
        <sz val="10"/>
        <color theme="1"/>
        <rFont val="Arial"/>
        <family val="2"/>
        <charset val="238"/>
      </rPr>
      <t>Power output per collector unit</t>
    </r>
    <r>
      <rPr>
        <sz val="10"/>
        <color theme="1"/>
        <rFont val="Arial"/>
        <family val="2"/>
        <charset val="238"/>
      </rPr>
      <t>" - podawana</t>
    </r>
  </si>
  <si>
    <t>do ich całkowitej powierzchni apertury (łącznej powierzchni apertury kolektorów w danej instalacji).</t>
  </si>
  <si>
    <r>
      <t xml:space="preserve">i od </t>
    </r>
    <r>
      <rPr>
        <b/>
        <sz val="10"/>
        <color theme="1"/>
        <rFont val="Arial"/>
        <family val="2"/>
        <charset val="238"/>
      </rPr>
      <t xml:space="preserve">sprawności </t>
    </r>
    <r>
      <rPr>
        <sz val="10"/>
        <color theme="1"/>
        <rFont val="Arial"/>
        <family val="2"/>
        <charset val="238"/>
      </rPr>
      <t xml:space="preserve">kolektorów przy różnicy temperatury </t>
    </r>
    <r>
      <rPr>
        <b/>
        <sz val="10"/>
        <color theme="1"/>
        <rFont val="Arial"/>
        <family val="2"/>
        <charset val="238"/>
      </rPr>
      <t>Tm-Ta</t>
    </r>
  </si>
  <si>
    <t>Moc - kol. F</t>
  </si>
  <si>
    <t>Sprawność - kol. F</t>
  </si>
  <si>
    <t>Nie uwzględniona na wykresach</t>
  </si>
  <si>
    <r>
      <t>700-800 W/m2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słoneczna pogoda, z lekkim zachmurzeniem</t>
    </r>
  </si>
  <si>
    <r>
      <t xml:space="preserve">SK: </t>
    </r>
    <r>
      <rPr>
        <b/>
        <sz val="10"/>
        <color theme="1"/>
        <rFont val="Arial"/>
        <family val="2"/>
        <charset val="238"/>
      </rPr>
      <t>Gross area;</t>
    </r>
    <r>
      <rPr>
        <sz val="10"/>
        <color theme="1"/>
        <rFont val="Arial"/>
        <family val="2"/>
        <charset val="238"/>
      </rPr>
      <t xml:space="preserve"> Powierzchnia całkowita kolektora</t>
    </r>
  </si>
  <si>
    <r>
      <t xml:space="preserve">SK: </t>
    </r>
    <r>
      <rPr>
        <b/>
        <sz val="12"/>
        <color theme="1"/>
        <rFont val="Czcionka tekstu podstawowego"/>
        <charset val="238"/>
      </rPr>
      <t>η</t>
    </r>
    <r>
      <rPr>
        <b/>
        <sz val="10"/>
        <color theme="1"/>
        <rFont val="Czcionka tekstu podstawowego"/>
        <charset val="238"/>
      </rPr>
      <t>oa</t>
    </r>
    <r>
      <rPr>
        <sz val="10"/>
        <color theme="1"/>
        <rFont val="Czcionka tekstu podstawowego"/>
        <charset val="238"/>
      </rPr>
      <t>; Współczynnik sprawności optycznej</t>
    </r>
  </si>
  <si>
    <t>1000 W/m2 - maksymalne promieniowanie w lecie, przy bezchmurnym niebie (w certyfikacie SK, do określenia mocy danego kolektora)</t>
  </si>
  <si>
    <r>
      <t xml:space="preserve">Sprawność kolektorów z walżności od natężenia promieniowania słonecznego </t>
    </r>
    <r>
      <rPr>
        <b/>
        <sz val="10"/>
        <color theme="1"/>
        <rFont val="Arial"/>
        <family val="2"/>
        <charset val="238"/>
      </rPr>
      <t xml:space="preserve">G </t>
    </r>
    <r>
      <rPr>
        <sz val="10"/>
        <color theme="1"/>
        <rFont val="Arial"/>
        <family val="2"/>
        <charset val="238"/>
      </rPr>
      <t xml:space="preserve">i różnicy temperatury </t>
    </r>
    <r>
      <rPr>
        <b/>
        <sz val="10"/>
        <color theme="1"/>
        <rFont val="Arial"/>
        <family val="2"/>
        <charset val="238"/>
      </rPr>
      <t>Tm-Ta</t>
    </r>
  </si>
  <si>
    <r>
      <t xml:space="preserve">Różnica temperatury </t>
    </r>
    <r>
      <rPr>
        <b/>
        <sz val="10"/>
        <color theme="1"/>
        <rFont val="Arial"/>
        <family val="2"/>
        <charset val="238"/>
      </rPr>
      <t xml:space="preserve">Tm-Ta </t>
    </r>
    <r>
      <rPr>
        <sz val="10"/>
        <color theme="1"/>
        <rFont val="Arial"/>
        <family val="2"/>
        <charset val="238"/>
      </rPr>
      <t>- jest to różnica między temperaturą absorbera, a otoczeniem kolektora. W instalacji kolektorów do c.w.u.</t>
    </r>
  </si>
  <si>
    <r>
      <t xml:space="preserve">wynosi zazwyczaj między: </t>
    </r>
    <r>
      <rPr>
        <b/>
        <sz val="10"/>
        <color theme="1"/>
        <rFont val="Arial"/>
        <family val="2"/>
        <charset val="238"/>
      </rPr>
      <t xml:space="preserve">10 </t>
    </r>
    <r>
      <rPr>
        <sz val="10"/>
        <color theme="1"/>
        <rFont val="Arial"/>
        <family val="2"/>
        <charset val="238"/>
      </rPr>
      <t xml:space="preserve">a </t>
    </r>
    <r>
      <rPr>
        <b/>
        <sz val="10"/>
        <color theme="1"/>
        <rFont val="Arial"/>
        <family val="2"/>
        <charset val="238"/>
      </rPr>
      <t xml:space="preserve">50 K </t>
    </r>
    <r>
      <rPr>
        <sz val="10"/>
        <color theme="1"/>
        <rFont val="Arial"/>
        <family val="2"/>
        <charset val="238"/>
      </rPr>
      <t>(obszar wyróżniony kolorem na wykresach).</t>
    </r>
  </si>
  <si>
    <r>
      <t xml:space="preserve">Jeśli kolektory ogrzewają c.w.u i wspomagają również ogrzewanie budynku, różnica temperatury wynosi miedzy: </t>
    </r>
    <r>
      <rPr>
        <b/>
        <sz val="10"/>
        <color theme="1"/>
        <rFont val="Arial"/>
        <family val="2"/>
        <charset val="238"/>
      </rPr>
      <t>30</t>
    </r>
    <r>
      <rPr>
        <sz val="10"/>
        <color theme="1"/>
        <rFont val="Arial"/>
        <family val="2"/>
        <charset val="238"/>
      </rPr>
      <t xml:space="preserve"> a </t>
    </r>
    <r>
      <rPr>
        <b/>
        <sz val="10"/>
        <color theme="1"/>
        <rFont val="Arial"/>
        <family val="2"/>
        <charset val="238"/>
      </rPr>
      <t>70 K</t>
    </r>
    <r>
      <rPr>
        <sz val="10"/>
        <color theme="1"/>
        <rFont val="Arial"/>
        <family val="2"/>
        <charset val="238"/>
      </rPr>
      <t>.</t>
    </r>
  </si>
  <si>
    <t>…</t>
  </si>
  <si>
    <t>T1</t>
  </si>
  <si>
    <t>T2</t>
  </si>
  <si>
    <t>Moc - kol. T</t>
  </si>
  <si>
    <t>Moc - kol. F+T</t>
  </si>
  <si>
    <t>Sprawność - kol F+T</t>
  </si>
  <si>
    <t>Sprawność - kol. T</t>
  </si>
  <si>
    <t>od 50 do150 W/m2 - w pochmurny grudniowy dzień</t>
  </si>
  <si>
    <t>Cena zestawu pakietowego [zł netto]</t>
  </si>
  <si>
    <r>
      <t xml:space="preserve">Natężenie prom. słonecznego </t>
    </r>
    <r>
      <rPr>
        <b/>
        <sz val="12"/>
        <rFont val="Arial"/>
        <family val="2"/>
        <charset val="238"/>
      </rPr>
      <t>G</t>
    </r>
    <r>
      <rPr>
        <b/>
        <sz val="10"/>
        <rFont val="Arial"/>
        <family val="2"/>
        <charset val="238"/>
      </rPr>
      <t>:</t>
    </r>
  </si>
  <si>
    <r>
      <t xml:space="preserve">SK: </t>
    </r>
    <r>
      <rPr>
        <b/>
        <sz val="10"/>
        <color theme="1"/>
        <rFont val="Arial"/>
        <family val="2"/>
        <charset val="238"/>
      </rPr>
      <t>Aperture area;</t>
    </r>
    <r>
      <rPr>
        <sz val="10"/>
        <color theme="1"/>
        <rFont val="Arial"/>
        <family val="2"/>
        <charset val="238"/>
      </rPr>
      <t xml:space="preserve"> Powierzchnia apertury - pracująca kolektora</t>
    </r>
  </si>
  <si>
    <t>Łączna powierzchnia pracująca - wszystkich kolektorów w instalacji</t>
  </si>
  <si>
    <t>Cena zestawu palietowego, koszt kompletnej inwestycji, lub inny… - dla porównania</t>
  </si>
  <si>
    <t>Powierzchnia całkowita wszystkich kolektorów - brutto</t>
  </si>
  <si>
    <r>
      <rPr>
        <b/>
        <sz val="10"/>
        <color theme="1"/>
        <rFont val="Arial"/>
        <family val="2"/>
        <charset val="238"/>
      </rPr>
      <t>Solar KEYMARK,</t>
    </r>
    <r>
      <rPr>
        <sz val="10"/>
        <color theme="1"/>
        <rFont val="Arial"/>
        <family val="2"/>
        <charset val="238"/>
      </rPr>
      <t xml:space="preserve"> strona www (certyfikaty w "</t>
    </r>
    <r>
      <rPr>
        <b/>
        <sz val="10"/>
        <color theme="1"/>
        <rFont val="Arial"/>
        <family val="2"/>
        <charset val="238"/>
      </rPr>
      <t>List of certified products &gt; Collector Certificates</t>
    </r>
    <r>
      <rPr>
        <sz val="10"/>
        <color theme="1"/>
        <rFont val="Arial"/>
        <family val="2"/>
        <charset val="238"/>
      </rPr>
      <t>"):</t>
    </r>
  </si>
  <si>
    <t>http://www.solarkeymark.dk/CollectorCertificates</t>
  </si>
  <si>
    <t>wersja 03KG-08/2016</t>
  </si>
  <si>
    <t>T3</t>
  </si>
  <si>
    <t>F2</t>
  </si>
  <si>
    <t>,,,</t>
  </si>
  <si>
    <t>"F" - kolektory płaskie, "T" - próżniowe; lub inne oznaczenie (dowolne) - pokazywane będzie na wykresach</t>
  </si>
  <si>
    <r>
      <rPr>
        <b/>
        <sz val="10"/>
        <color theme="1"/>
        <rFont val="Calibri"/>
        <family val="2"/>
        <charset val="238"/>
        <scheme val="minor"/>
      </rPr>
      <t xml:space="preserve">Porównanie tylko wybranych kolektorów na wykresach </t>
    </r>
    <r>
      <rPr>
        <sz val="10"/>
        <color theme="1"/>
        <rFont val="Calibri"/>
        <family val="2"/>
        <charset val="238"/>
        <scheme val="minor"/>
      </rPr>
      <t>- w zakładce "obliczenia" zaznaczamy kolumnę dla danego rodzaju wykresu i z kolektorem którego nie chcemy pokazywać. Następnie klikamy prawy przycisk myszki i wybieramy "ukryj".</t>
    </r>
  </si>
  <si>
    <t>F3</t>
  </si>
  <si>
    <t>F4</t>
  </si>
  <si>
    <t>T4</t>
  </si>
  <si>
    <t>..</t>
  </si>
</sst>
</file>

<file path=xl/styles.xml><?xml version="1.0" encoding="utf-8"?>
<styleSheet xmlns="http://schemas.openxmlformats.org/spreadsheetml/2006/main">
  <numFmts count="1">
    <numFmt numFmtId="164" formatCode="0.0000"/>
  </numFmts>
  <fonts count="2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1" applyFont="1" applyFill="1" applyBorder="1" applyAlignment="1" applyProtection="1"/>
    <xf numFmtId="0" fontId="4" fillId="3" borderId="1" xfId="0" applyFont="1" applyFill="1" applyBorder="1"/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4" fillId="3" borderId="4" xfId="0" applyFont="1" applyFill="1" applyBorder="1"/>
    <xf numFmtId="2" fontId="8" fillId="3" borderId="4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2" fontId="8" fillId="3" borderId="5" xfId="0" applyNumberFormat="1" applyFont="1" applyFill="1" applyBorder="1" applyAlignment="1">
      <alignment horizontal="left"/>
    </xf>
    <xf numFmtId="164" fontId="8" fillId="3" borderId="4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4" fontId="8" fillId="3" borderId="5" xfId="0" applyNumberFormat="1" applyFont="1" applyFill="1" applyBorder="1" applyAlignment="1">
      <alignment horizontal="left"/>
    </xf>
    <xf numFmtId="0" fontId="9" fillId="3" borderId="4" xfId="0" applyFont="1" applyFill="1" applyBorder="1"/>
    <xf numFmtId="1" fontId="8" fillId="3" borderId="4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left"/>
    </xf>
    <xf numFmtId="1" fontId="8" fillId="3" borderId="5" xfId="0" applyNumberFormat="1" applyFont="1" applyFill="1" applyBorder="1" applyAlignment="1">
      <alignment horizontal="left"/>
    </xf>
    <xf numFmtId="2" fontId="9" fillId="3" borderId="4" xfId="0" applyNumberFormat="1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left"/>
    </xf>
    <xf numFmtId="1" fontId="4" fillId="3" borderId="5" xfId="0" applyNumberFormat="1" applyFont="1" applyFill="1" applyBorder="1" applyAlignment="1">
      <alignment horizontal="left"/>
    </xf>
    <xf numFmtId="0" fontId="4" fillId="3" borderId="6" xfId="0" applyFont="1" applyFill="1" applyBorder="1"/>
    <xf numFmtId="1" fontId="8" fillId="3" borderId="6" xfId="0" applyNumberFormat="1" applyFont="1" applyFill="1" applyBorder="1" applyAlignment="1">
      <alignment horizontal="left"/>
    </xf>
    <xf numFmtId="1" fontId="8" fillId="3" borderId="7" xfId="0" applyNumberFormat="1" applyFont="1" applyFill="1" applyBorder="1" applyAlignment="1">
      <alignment horizontal="left"/>
    </xf>
    <xf numFmtId="1" fontId="8" fillId="3" borderId="8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13" fillId="3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10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left"/>
    </xf>
    <xf numFmtId="1" fontId="4" fillId="3" borderId="8" xfId="0" applyNumberFormat="1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left"/>
    </xf>
    <xf numFmtId="0" fontId="1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14" fillId="3" borderId="0" xfId="0" applyFont="1" applyFill="1" applyBorder="1"/>
    <xf numFmtId="0" fontId="9" fillId="3" borderId="1" xfId="0" applyFont="1" applyFill="1" applyBorder="1"/>
    <xf numFmtId="0" fontId="14" fillId="3" borderId="13" xfId="0" applyFont="1" applyFill="1" applyBorder="1"/>
    <xf numFmtId="0" fontId="14" fillId="3" borderId="14" xfId="0" applyFont="1" applyFill="1" applyBorder="1"/>
    <xf numFmtId="0" fontId="4" fillId="3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1" fontId="15" fillId="2" borderId="2" xfId="0" applyNumberFormat="1" applyFont="1" applyFill="1" applyBorder="1" applyAlignment="1">
      <alignment horizontal="left"/>
    </xf>
    <xf numFmtId="1" fontId="15" fillId="2" borderId="3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left"/>
    </xf>
    <xf numFmtId="1" fontId="4" fillId="2" borderId="8" xfId="0" applyNumberFormat="1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7" fillId="3" borderId="12" xfId="0" applyFont="1" applyFill="1" applyBorder="1"/>
    <xf numFmtId="0" fontId="16" fillId="3" borderId="0" xfId="0" applyFont="1" applyFill="1" applyBorder="1"/>
    <xf numFmtId="0" fontId="15" fillId="3" borderId="0" xfId="0" applyFont="1" applyFill="1"/>
    <xf numFmtId="0" fontId="4" fillId="5" borderId="0" xfId="0" applyFont="1" applyFill="1" applyBorder="1"/>
    <xf numFmtId="1" fontId="21" fillId="3" borderId="2" xfId="0" applyNumberFormat="1" applyFont="1" applyFill="1" applyBorder="1" applyAlignment="1">
      <alignment horizontal="left"/>
    </xf>
    <xf numFmtId="1" fontId="21" fillId="3" borderId="3" xfId="0" applyNumberFormat="1" applyFont="1" applyFill="1" applyBorder="1" applyAlignment="1">
      <alignment horizontal="left"/>
    </xf>
    <xf numFmtId="1" fontId="21" fillId="3" borderId="0" xfId="0" applyNumberFormat="1" applyFont="1" applyFill="1" applyBorder="1" applyAlignment="1">
      <alignment horizontal="left"/>
    </xf>
    <xf numFmtId="1" fontId="21" fillId="3" borderId="5" xfId="0" applyNumberFormat="1" applyFont="1" applyFill="1" applyBorder="1" applyAlignment="1">
      <alignment horizontal="left"/>
    </xf>
    <xf numFmtId="1" fontId="21" fillId="3" borderId="7" xfId="0" applyNumberFormat="1" applyFont="1" applyFill="1" applyBorder="1" applyAlignment="1">
      <alignment horizontal="left"/>
    </xf>
    <xf numFmtId="1" fontId="21" fillId="3" borderId="8" xfId="0" applyNumberFormat="1" applyFont="1" applyFill="1" applyBorder="1" applyAlignment="1">
      <alignment horizontal="left"/>
    </xf>
    <xf numFmtId="1" fontId="21" fillId="3" borderId="1" xfId="0" applyNumberFormat="1" applyFont="1" applyFill="1" applyBorder="1" applyAlignment="1">
      <alignment horizontal="left"/>
    </xf>
    <xf numFmtId="1" fontId="21" fillId="3" borderId="4" xfId="0" applyNumberFormat="1" applyFont="1" applyFill="1" applyBorder="1" applyAlignment="1">
      <alignment horizontal="left"/>
    </xf>
    <xf numFmtId="1" fontId="21" fillId="3" borderId="6" xfId="0" applyNumberFormat="1" applyFont="1" applyFill="1" applyBorder="1" applyAlignment="1">
      <alignment horizontal="left"/>
    </xf>
    <xf numFmtId="0" fontId="4" fillId="4" borderId="0" xfId="0" applyFont="1" applyFill="1" applyBorder="1"/>
    <xf numFmtId="0" fontId="2" fillId="3" borderId="0" xfId="1" applyFill="1" applyBorder="1" applyAlignment="1" applyProtection="1"/>
    <xf numFmtId="0" fontId="4" fillId="6" borderId="0" xfId="0" applyFont="1" applyFill="1" applyBorder="1"/>
    <xf numFmtId="0" fontId="22" fillId="3" borderId="4" xfId="0" applyFont="1" applyFill="1" applyBorder="1"/>
    <xf numFmtId="0" fontId="22" fillId="3" borderId="0" xfId="0" applyFont="1" applyFill="1" applyBorder="1"/>
    <xf numFmtId="0" fontId="22" fillId="3" borderId="5" xfId="0" applyFont="1" applyFill="1" applyBorder="1"/>
    <xf numFmtId="0" fontId="22" fillId="0" borderId="5" xfId="0" applyFont="1" applyBorder="1"/>
    <xf numFmtId="0" fontId="15" fillId="3" borderId="0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23" fillId="3" borderId="18" xfId="0" applyFont="1" applyFill="1" applyBorder="1"/>
    <xf numFmtId="0" fontId="23" fillId="3" borderId="19" xfId="0" applyFont="1" applyFill="1" applyBorder="1"/>
    <xf numFmtId="0" fontId="23" fillId="3" borderId="16" xfId="0" applyFont="1" applyFill="1" applyBorder="1"/>
    <xf numFmtId="0" fontId="23" fillId="3" borderId="17" xfId="0" applyFont="1" applyFill="1" applyBorder="1"/>
    <xf numFmtId="0" fontId="23" fillId="3" borderId="20" xfId="0" applyFont="1" applyFill="1" applyBorder="1"/>
    <xf numFmtId="0" fontId="24" fillId="3" borderId="15" xfId="0" applyFont="1" applyFill="1" applyBorder="1"/>
    <xf numFmtId="0" fontId="24" fillId="3" borderId="19" xfId="0" applyFont="1" applyFill="1" applyBorder="1"/>
    <xf numFmtId="0" fontId="25" fillId="3" borderId="4" xfId="0" applyFont="1" applyFill="1" applyBorder="1"/>
    <xf numFmtId="0" fontId="25" fillId="3" borderId="0" xfId="0" applyFont="1" applyFill="1" applyBorder="1"/>
    <xf numFmtId="0" fontId="25" fillId="3" borderId="5" xfId="0" applyFont="1" applyFill="1" applyBorder="1"/>
    <xf numFmtId="0" fontId="23" fillId="3" borderId="4" xfId="0" applyFont="1" applyFill="1" applyBorder="1"/>
    <xf numFmtId="0" fontId="23" fillId="3" borderId="0" xfId="0" applyFont="1" applyFill="1" applyBorder="1"/>
    <xf numFmtId="0" fontId="23" fillId="3" borderId="5" xfId="0" applyFont="1" applyFill="1" applyBorder="1"/>
    <xf numFmtId="0" fontId="1" fillId="2" borderId="0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DDDDD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instalacji: F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Obliczenia!$M$5:$M$85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F2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Obliczenia!$N$5:$N$85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Obliczenia!$O$5:$O$85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F4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Obliczenia!$P$5:$P$85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4015872"/>
        <c:axId val="244017792"/>
      </c:scatterChart>
      <c:valAx>
        <c:axId val="244015872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017792"/>
        <c:crosses val="autoZero"/>
        <c:crossBetween val="midCat"/>
        <c:majorUnit val="10"/>
        <c:minorUnit val="10"/>
      </c:valAx>
      <c:valAx>
        <c:axId val="244017792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015872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000"/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instalacji: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Kolektorów'!$G$5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Obliczenia!$Q$5:$Q$85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Kolektorów'!$H$5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Obliczenia!$R$5:$R$85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Kolektorów'!$I$5</c:f>
              <c:strCache>
                <c:ptCount val="1"/>
                <c:pt idx="0">
                  <c:v>T3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Obliczenia!$S$5:$S$85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Kolektorów'!$J$5</c:f>
              <c:strCache>
                <c:ptCount val="1"/>
                <c:pt idx="0">
                  <c:v>T4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Obliczenia!$T$5:$T$85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4376704"/>
        <c:axId val="244378624"/>
      </c:scatterChart>
      <c:valAx>
        <c:axId val="244376704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378624"/>
        <c:crosses val="autoZero"/>
        <c:crossBetween val="midCat"/>
        <c:majorUnit val="10"/>
        <c:minorUnit val="10"/>
      </c:valAx>
      <c:valAx>
        <c:axId val="244378624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376704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000"/>
            </a:pPr>
            <a:r>
              <a:rPr lang="pl-PL" sz="1600" baseline="0">
                <a:latin typeface="Arial" pitchFamily="34" charset="0"/>
                <a:cs typeface="Arial" pitchFamily="34" charset="0"/>
              </a:rPr>
              <a:t>Moc grzewcza wszystkich kolektorów w danej instalacji - F i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Obliczenia!$M$5:$M$85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F2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Obliczenia!$N$5:$N$85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Obliczenia!$O$5:$O$85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F4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Obliczenia!$P$5:$P$85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'Porównanie Kolektorów'!$G$5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Obliczenia!$Q$5:$Q$85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'Porównanie Kolektorów'!$H$5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Obliczenia!$R$5:$R$85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'Porównanie Kolektorów'!$I$5</c:f>
              <c:strCache>
                <c:ptCount val="1"/>
                <c:pt idx="0">
                  <c:v>T3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Obliczenia!$S$5:$S$85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'Porównanie Kolektorów'!$J$5</c:f>
              <c:strCache>
                <c:ptCount val="1"/>
                <c:pt idx="0">
                  <c:v>T4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Obliczenia!$T$5:$T$85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4555136"/>
        <c:axId val="244573696"/>
      </c:scatterChart>
      <c:valAx>
        <c:axId val="244555136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73696"/>
        <c:crosses val="autoZero"/>
        <c:crossBetween val="midCat"/>
        <c:majorUnit val="10"/>
        <c:minorUnit val="10"/>
      </c:valAx>
      <c:valAx>
        <c:axId val="244573696"/>
        <c:scaling>
          <c:orientation val="minMax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 Moc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grzewcza [W]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5.4618475968193124E-3"/>
              <c:y val="0.3486486935514939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555136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F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Obliczenia!$V$5:$V$85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F2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Obliczenia!$W$5:$W$85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Obliczenia!$X$5:$X$85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F4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Obliczenia!$Y$5:$Y$85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4674560"/>
        <c:axId val="244676480"/>
      </c:scatterChart>
      <c:valAx>
        <c:axId val="24467456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676480"/>
        <c:crosses val="autoZero"/>
        <c:crossBetween val="midCat"/>
        <c:majorUnit val="20"/>
        <c:minorUnit val="10"/>
      </c:valAx>
      <c:valAx>
        <c:axId val="244676480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6.8273094960241785E-3"/>
              <c:y val="0.37761389632271952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67456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Kolektorów'!$G$5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Obliczenia!$Z$5:$Z$85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Kolektorów'!$H$5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Obliczenia!$AA$5:$AA$85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Kolektorów'!$I$5</c:f>
              <c:strCache>
                <c:ptCount val="1"/>
                <c:pt idx="0">
                  <c:v>T3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Obliczenia!$AB$5:$AB$85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Kolektorów'!$J$5</c:f>
              <c:strCache>
                <c:ptCount val="1"/>
                <c:pt idx="0">
                  <c:v>T4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Obliczenia!$AC$5:$AC$85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4989312"/>
        <c:axId val="244999680"/>
      </c:scatterChart>
      <c:valAx>
        <c:axId val="244989312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999680"/>
        <c:crosses val="autoZero"/>
        <c:crossBetween val="midCat"/>
        <c:majorUnit val="20"/>
        <c:minorUnit val="10"/>
      </c:valAx>
      <c:valAx>
        <c:axId val="244999680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0963856976144854E-3"/>
              <c:y val="0.37552480256007936"/>
            </c:manualLayout>
          </c:layout>
        </c:title>
        <c:numFmt formatCode="0" sourceLinked="1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989312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pl-PL" sz="1600">
                <a:latin typeface="Arial" pitchFamily="34" charset="0"/>
                <a:cs typeface="Arial" pitchFamily="34" charset="0"/>
              </a:rPr>
              <a:t>Sprawność</a:t>
            </a:r>
            <a:r>
              <a:rPr lang="pl-PL" sz="1600" baseline="0">
                <a:latin typeface="Arial" pitchFamily="34" charset="0"/>
                <a:cs typeface="Arial" pitchFamily="34" charset="0"/>
              </a:rPr>
              <a:t> kolektorów: F i T</a:t>
            </a:r>
            <a:endParaRPr lang="pl-PL" sz="16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'Porównanie Kolektorów'!$C$5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Obliczenia!$V$5:$V$85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'Porównanie Kolektorów'!$D$5</c:f>
              <c:strCache>
                <c:ptCount val="1"/>
                <c:pt idx="0">
                  <c:v>F2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Obliczenia!$W$5:$W$85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'Porównanie Kolektorów'!$E$5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Obliczenia!$X$5:$X$85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'Porównanie Kolektorów'!$F$5</c:f>
              <c:strCache>
                <c:ptCount val="1"/>
                <c:pt idx="0">
                  <c:v>F4</c:v>
                </c:pt>
              </c:strCache>
            </c:strRef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Obliczenia!$Y$5:$Y$85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'Porównanie Kolektorów'!$G$5</c:f>
              <c:strCache>
                <c:ptCount val="1"/>
                <c:pt idx="0">
                  <c:v>T1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Obliczenia!$Z$5:$Z$85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'Porównanie Kolektorów'!$H$5</c:f>
              <c:strCache>
                <c:ptCount val="1"/>
                <c:pt idx="0">
                  <c:v>T2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Obliczenia!$AA$5:$AA$85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'Porównanie Kolektorów'!$I$5</c:f>
              <c:strCache>
                <c:ptCount val="1"/>
                <c:pt idx="0">
                  <c:v>T3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Obliczenia!$AB$5:$AB$85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'Porównanie Kolektorów'!$J$5</c:f>
              <c:strCache>
                <c:ptCount val="1"/>
                <c:pt idx="0">
                  <c:v>T4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Obliczenia!$C$5:$C$85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Obliczenia!$AC$5:$AC$85</c:f>
              <c:numCache>
                <c:formatCode>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45102080"/>
        <c:axId val="245104000"/>
      </c:scatterChart>
      <c:valAx>
        <c:axId val="245102080"/>
        <c:scaling>
          <c:orientation val="minMax"/>
          <c:max val="80"/>
          <c:min val="0"/>
        </c:scaling>
        <c:axPos val="b"/>
        <c:majorGridlines/>
        <c:min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Różnica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temperatury Tm-Ta [K]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minorTickMark val="out"/>
        <c:tickLblPos val="nextTo"/>
        <c:spPr>
          <a:ln w="31750"/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5104000"/>
        <c:crosses val="autoZero"/>
        <c:crossBetween val="midCat"/>
        <c:majorUnit val="20"/>
        <c:minorUnit val="10"/>
      </c:valAx>
      <c:valAx>
        <c:axId val="245104000"/>
        <c:scaling>
          <c:orientation val="minMax"/>
          <c:max val="90"/>
          <c:min val="0"/>
        </c:scaling>
        <c:axPos val="l"/>
        <c:majorGridlines>
          <c:spPr>
            <a:ln>
              <a:solidFill>
                <a:schemeClr val="tx1">
                  <a:lumMod val="50000"/>
                  <a:lumOff val="50000"/>
                  <a:alpha val="72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Sprawność</a:t>
                </a:r>
                <a:r>
                  <a:rPr lang="pl-PL" sz="1400" baseline="0">
                    <a:latin typeface="Arial" pitchFamily="34" charset="0"/>
                    <a:cs typeface="Arial" pitchFamily="34" charset="0"/>
                  </a:rPr>
                  <a:t> [%]</a:t>
                </a:r>
                <a:endParaRPr lang="pl-PL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6.7777303633141366E-3"/>
              <c:y val="0.37761389632271952"/>
            </c:manualLayout>
          </c:layout>
        </c:title>
        <c:numFmt formatCode="0" sourceLinked="1"/>
        <c:tickLblPos val="nextTo"/>
        <c:spPr>
          <a:ln w="31750"/>
        </c:spPr>
        <c:txPr>
          <a:bodyPr anchor="t" anchorCtr="1"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5102080"/>
        <c:crossesAt val="0"/>
        <c:crossBetween val="midCat"/>
      </c:valAx>
      <c:spPr>
        <a:ln>
          <a:noFill/>
        </a:ln>
      </c:spPr>
    </c:plotArea>
    <c:legend>
      <c:legendPos val="r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23812</xdr:rowOff>
    </xdr:from>
    <xdr:to>
      <xdr:col>11</xdr:col>
      <xdr:colOff>447675</xdr:colOff>
      <xdr:row>4</xdr:row>
      <xdr:rowOff>138112</xdr:rowOff>
    </xdr:to>
    <xdr:sp macro="" textlink="">
      <xdr:nvSpPr>
        <xdr:cNvPr id="2" name="Strzałka w prawo 1"/>
        <xdr:cNvSpPr/>
      </xdr:nvSpPr>
      <xdr:spPr>
        <a:xfrm>
          <a:off x="11489531" y="77390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200028</xdr:colOff>
      <xdr:row>9</xdr:row>
      <xdr:rowOff>21416</xdr:rowOff>
    </xdr:from>
    <xdr:to>
      <xdr:col>11</xdr:col>
      <xdr:colOff>445297</xdr:colOff>
      <xdr:row>9</xdr:row>
      <xdr:rowOff>135716</xdr:rowOff>
    </xdr:to>
    <xdr:sp macro="" textlink="">
      <xdr:nvSpPr>
        <xdr:cNvPr id="3" name="Strzałka w prawo 2"/>
        <xdr:cNvSpPr/>
      </xdr:nvSpPr>
      <xdr:spPr>
        <a:xfrm>
          <a:off x="11487153" y="1640666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3</xdr:colOff>
      <xdr:row>10</xdr:row>
      <xdr:rowOff>29354</xdr:rowOff>
    </xdr:from>
    <xdr:to>
      <xdr:col>11</xdr:col>
      <xdr:colOff>445297</xdr:colOff>
      <xdr:row>10</xdr:row>
      <xdr:rowOff>143654</xdr:rowOff>
    </xdr:to>
    <xdr:sp macro="" textlink="">
      <xdr:nvSpPr>
        <xdr:cNvPr id="4" name="Strzałka w prawo 3"/>
        <xdr:cNvSpPr/>
      </xdr:nvSpPr>
      <xdr:spPr>
        <a:xfrm>
          <a:off x="9501191" y="1672417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11</xdr:row>
      <xdr:rowOff>47624</xdr:rowOff>
    </xdr:from>
    <xdr:to>
      <xdr:col>11</xdr:col>
      <xdr:colOff>445294</xdr:colOff>
      <xdr:row>11</xdr:row>
      <xdr:rowOff>161924</xdr:rowOff>
    </xdr:to>
    <xdr:sp macro="" textlink="">
      <xdr:nvSpPr>
        <xdr:cNvPr id="5" name="Strzałka w prawo 4"/>
        <xdr:cNvSpPr/>
      </xdr:nvSpPr>
      <xdr:spPr>
        <a:xfrm>
          <a:off x="11370469" y="2000249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12</xdr:row>
      <xdr:rowOff>47624</xdr:rowOff>
    </xdr:from>
    <xdr:to>
      <xdr:col>11</xdr:col>
      <xdr:colOff>445294</xdr:colOff>
      <xdr:row>12</xdr:row>
      <xdr:rowOff>161924</xdr:rowOff>
    </xdr:to>
    <xdr:sp macro="" textlink="">
      <xdr:nvSpPr>
        <xdr:cNvPr id="6" name="Strzałka w prawo 5"/>
        <xdr:cNvSpPr/>
      </xdr:nvSpPr>
      <xdr:spPr>
        <a:xfrm>
          <a:off x="11370469" y="2202655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13</xdr:row>
      <xdr:rowOff>35718</xdr:rowOff>
    </xdr:from>
    <xdr:to>
      <xdr:col>11</xdr:col>
      <xdr:colOff>445294</xdr:colOff>
      <xdr:row>13</xdr:row>
      <xdr:rowOff>150018</xdr:rowOff>
    </xdr:to>
    <xdr:sp macro="" textlink="">
      <xdr:nvSpPr>
        <xdr:cNvPr id="7" name="Strzałka w prawo 6"/>
        <xdr:cNvSpPr/>
      </xdr:nvSpPr>
      <xdr:spPr>
        <a:xfrm>
          <a:off x="11370469" y="2393156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445294</xdr:colOff>
      <xdr:row>14</xdr:row>
      <xdr:rowOff>114300</xdr:rowOff>
    </xdr:to>
    <xdr:sp macro="" textlink="">
      <xdr:nvSpPr>
        <xdr:cNvPr id="8" name="Strzałka w prawo 7"/>
        <xdr:cNvSpPr/>
      </xdr:nvSpPr>
      <xdr:spPr>
        <a:xfrm>
          <a:off x="11370469" y="2559844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17</xdr:row>
      <xdr:rowOff>27782</xdr:rowOff>
    </xdr:from>
    <xdr:to>
      <xdr:col>11</xdr:col>
      <xdr:colOff>445294</xdr:colOff>
      <xdr:row>17</xdr:row>
      <xdr:rowOff>142082</xdr:rowOff>
    </xdr:to>
    <xdr:sp macro="" textlink="">
      <xdr:nvSpPr>
        <xdr:cNvPr id="11" name="Strzałka w prawo 10"/>
        <xdr:cNvSpPr/>
      </xdr:nvSpPr>
      <xdr:spPr>
        <a:xfrm>
          <a:off x="9501188" y="2901157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445294</xdr:colOff>
      <xdr:row>24</xdr:row>
      <xdr:rowOff>114300</xdr:rowOff>
    </xdr:to>
    <xdr:sp macro="" textlink="">
      <xdr:nvSpPr>
        <xdr:cNvPr id="12" name="Strzałka w prawo 11"/>
        <xdr:cNvSpPr/>
      </xdr:nvSpPr>
      <xdr:spPr>
        <a:xfrm>
          <a:off x="11165417" y="45085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20</xdr:row>
      <xdr:rowOff>23812</xdr:rowOff>
    </xdr:from>
    <xdr:to>
      <xdr:col>11</xdr:col>
      <xdr:colOff>445294</xdr:colOff>
      <xdr:row>20</xdr:row>
      <xdr:rowOff>138112</xdr:rowOff>
    </xdr:to>
    <xdr:sp macro="" textlink="">
      <xdr:nvSpPr>
        <xdr:cNvPr id="13" name="Strzałka w prawo 12"/>
        <xdr:cNvSpPr/>
      </xdr:nvSpPr>
      <xdr:spPr>
        <a:xfrm>
          <a:off x="11358563" y="3917156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445294</xdr:colOff>
      <xdr:row>31</xdr:row>
      <xdr:rowOff>114300</xdr:rowOff>
    </xdr:to>
    <xdr:sp macro="" textlink="">
      <xdr:nvSpPr>
        <xdr:cNvPr id="14" name="Strzałka w prawo 13"/>
        <xdr:cNvSpPr/>
      </xdr:nvSpPr>
      <xdr:spPr>
        <a:xfrm>
          <a:off x="11165417" y="58420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445294</xdr:colOff>
      <xdr:row>38</xdr:row>
      <xdr:rowOff>114300</xdr:rowOff>
    </xdr:to>
    <xdr:sp macro="" textlink="">
      <xdr:nvSpPr>
        <xdr:cNvPr id="15" name="Strzałka w prawo 14"/>
        <xdr:cNvSpPr/>
      </xdr:nvSpPr>
      <xdr:spPr>
        <a:xfrm>
          <a:off x="11165417" y="7175500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134941</xdr:colOff>
      <xdr:row>15</xdr:row>
      <xdr:rowOff>35719</xdr:rowOff>
    </xdr:from>
    <xdr:to>
      <xdr:col>11</xdr:col>
      <xdr:colOff>437360</xdr:colOff>
      <xdr:row>15</xdr:row>
      <xdr:rowOff>150019</xdr:rowOff>
    </xdr:to>
    <xdr:sp macro="" textlink="">
      <xdr:nvSpPr>
        <xdr:cNvPr id="16" name="Strzałka w prawo 15"/>
        <xdr:cNvSpPr/>
      </xdr:nvSpPr>
      <xdr:spPr>
        <a:xfrm>
          <a:off x="9493254" y="2591594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10</xdr:col>
      <xdr:colOff>132563</xdr:colOff>
      <xdr:row>16</xdr:row>
      <xdr:rowOff>29370</xdr:rowOff>
    </xdr:from>
    <xdr:to>
      <xdr:col>11</xdr:col>
      <xdr:colOff>434982</xdr:colOff>
      <xdr:row>16</xdr:row>
      <xdr:rowOff>143670</xdr:rowOff>
    </xdr:to>
    <xdr:sp macro="" textlink="">
      <xdr:nvSpPr>
        <xdr:cNvPr id="17" name="Strzałka w prawo 16"/>
        <xdr:cNvSpPr/>
      </xdr:nvSpPr>
      <xdr:spPr>
        <a:xfrm>
          <a:off x="9490876" y="2743995"/>
          <a:ext cx="445294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-28575" y="-18490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0.17819</cdr:x>
      <cdr:y>0.08295</cdr:y>
    </cdr:from>
    <cdr:to>
      <cdr:x>0.57759</cdr:x>
      <cdr:y>0.88516</cdr:y>
    </cdr:to>
    <cdr:sp macro="" textlink="">
      <cdr:nvSpPr>
        <cdr:cNvPr id="5" name="Prostokąt 4"/>
        <cdr:cNvSpPr/>
      </cdr:nvSpPr>
      <cdr:spPr>
        <a:xfrm xmlns:a="http://schemas.openxmlformats.org/drawingml/2006/main">
          <a:off x="1657325" y="504269"/>
          <a:ext cx="3714776" cy="48767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-31750" y="-31750"/>
    <xdr:ext cx="9368918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0.16808</cdr:x>
      <cdr:y>0.08043</cdr:y>
    </cdr:from>
    <cdr:to>
      <cdr:x>0.54527</cdr:x>
      <cdr:y>0.88265</cdr:y>
    </cdr:to>
    <cdr:sp macro="" textlink="">
      <cdr:nvSpPr>
        <cdr:cNvPr id="5" name="Prostokąt 4"/>
        <cdr:cNvSpPr/>
      </cdr:nvSpPr>
      <cdr:spPr>
        <a:xfrm xmlns:a="http://schemas.openxmlformats.org/drawingml/2006/main">
          <a:off x="1574760" y="488927"/>
          <a:ext cx="3533815" cy="48768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8575" y="-12246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0.24089</cdr:x>
      <cdr:y>0.68445</cdr:y>
    </cdr:from>
    <cdr:to>
      <cdr:x>0.58453</cdr:x>
      <cdr:y>0.72623</cdr:y>
    </cdr:to>
    <cdr:sp macro="" textlink="">
      <cdr:nvSpPr>
        <cdr:cNvPr id="24" name="pole tekstowe 23"/>
        <cdr:cNvSpPr txBox="1"/>
      </cdr:nvSpPr>
      <cdr:spPr>
        <a:xfrm xmlns:a="http://schemas.openxmlformats.org/drawingml/2006/main">
          <a:off x="2240492" y="4160913"/>
          <a:ext cx="319616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0.18946</cdr:x>
      <cdr:y>0.08349</cdr:y>
    </cdr:from>
    <cdr:to>
      <cdr:x>0.55404</cdr:x>
      <cdr:y>0.8857</cdr:y>
    </cdr:to>
    <cdr:sp macro="" textlink="">
      <cdr:nvSpPr>
        <cdr:cNvPr id="19" name="Prostokąt 18"/>
        <cdr:cNvSpPr/>
      </cdr:nvSpPr>
      <cdr:spPr>
        <a:xfrm xmlns:a="http://schemas.openxmlformats.org/drawingml/2006/main">
          <a:off x="1762104" y="507552"/>
          <a:ext cx="3390922" cy="48767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35719" y="-35719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0.19227</cdr:x>
      <cdr:y>0.08422</cdr:y>
    </cdr:from>
    <cdr:to>
      <cdr:x>0.58245</cdr:x>
      <cdr:y>0.88486</cdr:y>
    </cdr:to>
    <cdr:sp macro="" textlink="">
      <cdr:nvSpPr>
        <cdr:cNvPr id="18" name="Prostokąt 17"/>
        <cdr:cNvSpPr/>
      </cdr:nvSpPr>
      <cdr:spPr>
        <a:xfrm xmlns:a="http://schemas.openxmlformats.org/drawingml/2006/main">
          <a:off x="1788319" y="511989"/>
          <a:ext cx="3629025" cy="48672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12246" y="-28575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8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9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1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6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17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0.18463</cdr:x>
      <cdr:y>0.08036</cdr:y>
    </cdr:from>
    <cdr:to>
      <cdr:x>0.55433</cdr:x>
      <cdr:y>0.88413</cdr:y>
    </cdr:to>
    <cdr:sp macro="" textlink="">
      <cdr:nvSpPr>
        <cdr:cNvPr id="18" name="Prostokąt 17"/>
        <cdr:cNvSpPr/>
      </cdr:nvSpPr>
      <cdr:spPr>
        <a:xfrm xmlns:a="http://schemas.openxmlformats.org/drawingml/2006/main">
          <a:off x="1717221" y="488524"/>
          <a:ext cx="3438526" cy="48862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40821" y="-40821"/>
    <xdr:ext cx="9300882" cy="6079191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0.38755</cdr:x>
      <cdr:y>0.01229</cdr:y>
    </cdr:from>
    <cdr:to>
      <cdr:x>0.69076</cdr:x>
      <cdr:y>0.1659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3604559" y="74705"/>
          <a:ext cx="2820147" cy="93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0.16518</cdr:x>
      <cdr:y>0.07722</cdr:y>
    </cdr:from>
    <cdr:to>
      <cdr:x>0.58096</cdr:x>
      <cdr:y>0.881</cdr:y>
    </cdr:to>
    <cdr:sp macro="" textlink="">
      <cdr:nvSpPr>
        <cdr:cNvPr id="6" name="Prostokąt 5"/>
        <cdr:cNvSpPr/>
      </cdr:nvSpPr>
      <cdr:spPr>
        <a:xfrm xmlns:a="http://schemas.openxmlformats.org/drawingml/2006/main">
          <a:off x="1536289" y="469432"/>
          <a:ext cx="3867121" cy="48863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if.org/solarkeymarkne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2:O60"/>
  <sheetViews>
    <sheetView tabSelected="1" zoomScaleNormal="100" workbookViewId="0">
      <pane ySplit="16" topLeftCell="A17" activePane="bottomLeft" state="frozen"/>
      <selection pane="bottomLeft" activeCell="C21" sqref="C21"/>
    </sheetView>
  </sheetViews>
  <sheetFormatPr defaultColWidth="14.5703125" defaultRowHeight="12.75"/>
  <cols>
    <col min="1" max="1" width="3.5703125" style="1" customWidth="1"/>
    <col min="2" max="2" width="38.7109375" style="1" customWidth="1"/>
    <col min="3" max="10" width="12.28515625" style="1" customWidth="1"/>
    <col min="11" max="11" width="2.140625" style="1" customWidth="1"/>
    <col min="12" max="12" width="7.28515625" style="1" customWidth="1"/>
    <col min="13" max="13" width="118.7109375" style="1" customWidth="1"/>
    <col min="14" max="16384" width="14.5703125" style="1"/>
  </cols>
  <sheetData>
    <row r="2" spans="2:15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75" t="s">
        <v>23</v>
      </c>
      <c r="M2" s="3"/>
      <c r="N2" s="76"/>
      <c r="O2" s="76"/>
    </row>
    <row r="3" spans="2:15">
      <c r="B3" s="4" t="s">
        <v>75</v>
      </c>
      <c r="C3" s="3"/>
      <c r="D3" s="3"/>
      <c r="E3" s="3"/>
      <c r="F3" s="3"/>
      <c r="G3" s="3"/>
      <c r="H3" s="3"/>
      <c r="I3" s="3"/>
      <c r="J3" s="3"/>
      <c r="K3" s="3"/>
      <c r="L3" s="3" t="s">
        <v>24</v>
      </c>
      <c r="M3" s="3"/>
      <c r="N3" s="76"/>
      <c r="O3" s="76"/>
    </row>
    <row r="4" spans="2:15" ht="8.25" customHeight="1" thickBot="1">
      <c r="B4" s="3"/>
      <c r="C4" s="3"/>
      <c r="D4" s="3"/>
      <c r="E4" s="3"/>
      <c r="F4" s="91"/>
      <c r="G4" s="3"/>
      <c r="H4" s="3"/>
      <c r="I4" s="3"/>
      <c r="J4" s="5"/>
      <c r="K4" s="3"/>
      <c r="L4" s="3"/>
      <c r="M4" s="3"/>
    </row>
    <row r="5" spans="2:15" ht="15.75" thickBot="1">
      <c r="B5" s="6"/>
      <c r="C5" s="7" t="s">
        <v>17</v>
      </c>
      <c r="D5" s="8" t="s">
        <v>77</v>
      </c>
      <c r="E5" s="8" t="s">
        <v>81</v>
      </c>
      <c r="F5" s="9" t="s">
        <v>82</v>
      </c>
      <c r="G5" s="7" t="s">
        <v>60</v>
      </c>
      <c r="H5" s="8" t="s">
        <v>61</v>
      </c>
      <c r="I5" s="8" t="s">
        <v>76</v>
      </c>
      <c r="J5" s="9" t="s">
        <v>83</v>
      </c>
      <c r="K5" s="3"/>
      <c r="L5" s="3"/>
      <c r="M5" s="77" t="s">
        <v>79</v>
      </c>
    </row>
    <row r="6" spans="2:15">
      <c r="B6" s="10" t="s">
        <v>1</v>
      </c>
      <c r="C6" s="90" t="s">
        <v>59</v>
      </c>
      <c r="D6" s="91" t="s">
        <v>59</v>
      </c>
      <c r="E6" s="91" t="s">
        <v>84</v>
      </c>
      <c r="F6" s="92" t="s">
        <v>84</v>
      </c>
      <c r="G6" s="90" t="s">
        <v>59</v>
      </c>
      <c r="H6" s="91" t="s">
        <v>59</v>
      </c>
      <c r="I6" s="91" t="s">
        <v>59</v>
      </c>
      <c r="J6" s="93" t="s">
        <v>59</v>
      </c>
      <c r="K6" s="3"/>
      <c r="L6" s="3"/>
      <c r="M6" s="3"/>
    </row>
    <row r="7" spans="2:15">
      <c r="B7" s="10" t="s">
        <v>2</v>
      </c>
      <c r="C7" s="90" t="s">
        <v>59</v>
      </c>
      <c r="D7" s="91" t="s">
        <v>59</v>
      </c>
      <c r="E7" s="91" t="s">
        <v>78</v>
      </c>
      <c r="F7" s="92" t="s">
        <v>59</v>
      </c>
      <c r="G7" s="90" t="s">
        <v>59</v>
      </c>
      <c r="H7" s="91" t="s">
        <v>59</v>
      </c>
      <c r="I7" s="91" t="s">
        <v>59</v>
      </c>
      <c r="J7" s="92" t="s">
        <v>59</v>
      </c>
      <c r="K7" s="3"/>
      <c r="L7" s="3"/>
      <c r="M7" s="3"/>
    </row>
    <row r="8" spans="2:15">
      <c r="B8" s="10" t="s">
        <v>4</v>
      </c>
      <c r="C8" s="106" t="s">
        <v>3</v>
      </c>
      <c r="D8" s="107" t="s">
        <v>3</v>
      </c>
      <c r="E8" s="107" t="s">
        <v>3</v>
      </c>
      <c r="F8" s="108" t="s">
        <v>3</v>
      </c>
      <c r="G8" s="109" t="s">
        <v>15</v>
      </c>
      <c r="H8" s="110" t="s">
        <v>15</v>
      </c>
      <c r="I8" s="110" t="s">
        <v>15</v>
      </c>
      <c r="J8" s="111" t="s">
        <v>15</v>
      </c>
      <c r="K8" s="3"/>
      <c r="L8" s="3"/>
      <c r="M8" s="3"/>
    </row>
    <row r="9" spans="2:15">
      <c r="B9" s="10" t="s">
        <v>26</v>
      </c>
      <c r="C9" s="90" t="s">
        <v>59</v>
      </c>
      <c r="D9" s="91" t="s">
        <v>59</v>
      </c>
      <c r="E9" s="91" t="s">
        <v>59</v>
      </c>
      <c r="F9" s="91" t="s">
        <v>59</v>
      </c>
      <c r="G9" s="90" t="s">
        <v>59</v>
      </c>
      <c r="H9" s="91" t="s">
        <v>59</v>
      </c>
      <c r="I9" s="91" t="s">
        <v>59</v>
      </c>
      <c r="J9" s="92" t="s">
        <v>59</v>
      </c>
      <c r="K9" s="3"/>
      <c r="L9" s="3"/>
      <c r="M9" s="3"/>
    </row>
    <row r="10" spans="2:15">
      <c r="B10" s="10" t="s">
        <v>5</v>
      </c>
      <c r="C10" s="11">
        <v>0</v>
      </c>
      <c r="D10" s="12">
        <v>0</v>
      </c>
      <c r="E10" s="12">
        <v>0</v>
      </c>
      <c r="F10" s="12">
        <v>0</v>
      </c>
      <c r="G10" s="11">
        <v>0</v>
      </c>
      <c r="H10" s="12">
        <v>0</v>
      </c>
      <c r="I10" s="12">
        <v>0</v>
      </c>
      <c r="J10" s="13">
        <v>0</v>
      </c>
      <c r="K10" s="3"/>
      <c r="L10" s="3"/>
      <c r="M10" s="77" t="s">
        <v>52</v>
      </c>
    </row>
    <row r="11" spans="2:15">
      <c r="B11" s="10" t="s">
        <v>6</v>
      </c>
      <c r="C11" s="11">
        <v>0</v>
      </c>
      <c r="D11" s="12">
        <v>0</v>
      </c>
      <c r="E11" s="12">
        <v>0</v>
      </c>
      <c r="F11" s="12">
        <v>0</v>
      </c>
      <c r="G11" s="11">
        <v>0</v>
      </c>
      <c r="H11" s="12">
        <v>0</v>
      </c>
      <c r="I11" s="12">
        <v>0</v>
      </c>
      <c r="J11" s="13">
        <v>0</v>
      </c>
      <c r="K11" s="3"/>
      <c r="L11" s="3"/>
      <c r="M11" s="77" t="s">
        <v>69</v>
      </c>
    </row>
    <row r="12" spans="2:15" ht="15.75">
      <c r="B12" s="10" t="s">
        <v>8</v>
      </c>
      <c r="C12" s="14">
        <v>0</v>
      </c>
      <c r="D12" s="15">
        <v>0</v>
      </c>
      <c r="E12" s="15">
        <v>0</v>
      </c>
      <c r="F12" s="15">
        <v>0</v>
      </c>
      <c r="G12" s="14">
        <v>0</v>
      </c>
      <c r="H12" s="15">
        <v>0</v>
      </c>
      <c r="I12" s="15">
        <v>0</v>
      </c>
      <c r="J12" s="16">
        <v>0</v>
      </c>
      <c r="K12" s="3"/>
      <c r="L12" s="3"/>
      <c r="M12" s="77" t="s">
        <v>53</v>
      </c>
    </row>
    <row r="13" spans="2:15" ht="15.75">
      <c r="B13" s="10" t="s">
        <v>18</v>
      </c>
      <c r="C13" s="14">
        <v>0</v>
      </c>
      <c r="D13" s="15">
        <v>0</v>
      </c>
      <c r="E13" s="15">
        <v>0</v>
      </c>
      <c r="F13" s="15">
        <v>0</v>
      </c>
      <c r="G13" s="14">
        <v>0</v>
      </c>
      <c r="H13" s="15">
        <v>0</v>
      </c>
      <c r="I13" s="15">
        <v>0</v>
      </c>
      <c r="J13" s="16">
        <v>0</v>
      </c>
      <c r="K13" s="3"/>
      <c r="L13" s="3"/>
      <c r="M13" s="77" t="s">
        <v>34</v>
      </c>
    </row>
    <row r="14" spans="2:15" ht="15.75">
      <c r="B14" s="10" t="s">
        <v>19</v>
      </c>
      <c r="C14" s="14">
        <v>0</v>
      </c>
      <c r="D14" s="15">
        <v>0</v>
      </c>
      <c r="E14" s="15">
        <v>0</v>
      </c>
      <c r="F14" s="15">
        <v>0</v>
      </c>
      <c r="G14" s="14">
        <v>0</v>
      </c>
      <c r="H14" s="15">
        <v>0</v>
      </c>
      <c r="I14" s="15">
        <v>0</v>
      </c>
      <c r="J14" s="16">
        <v>0</v>
      </c>
      <c r="K14" s="3"/>
      <c r="L14" s="3"/>
      <c r="M14" s="77" t="s">
        <v>35</v>
      </c>
    </row>
    <row r="15" spans="2:15">
      <c r="B15" s="17" t="s">
        <v>10</v>
      </c>
      <c r="C15" s="18">
        <v>0</v>
      </c>
      <c r="D15" s="19">
        <v>0</v>
      </c>
      <c r="E15" s="19">
        <v>0</v>
      </c>
      <c r="F15" s="19">
        <v>0</v>
      </c>
      <c r="G15" s="18">
        <v>0</v>
      </c>
      <c r="H15" s="19">
        <v>0</v>
      </c>
      <c r="I15" s="19">
        <v>0</v>
      </c>
      <c r="J15" s="20">
        <v>0</v>
      </c>
      <c r="K15" s="3"/>
      <c r="L15" s="3"/>
      <c r="M15" s="77" t="s">
        <v>25</v>
      </c>
    </row>
    <row r="16" spans="2:15">
      <c r="B16" s="17" t="s">
        <v>11</v>
      </c>
      <c r="C16" s="21">
        <f t="shared" ref="C16:J16" si="0">C11*C15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1">
        <f t="shared" si="0"/>
        <v>0</v>
      </c>
      <c r="H16" s="22">
        <f t="shared" si="0"/>
        <v>0</v>
      </c>
      <c r="I16" s="22">
        <f t="shared" si="0"/>
        <v>0</v>
      </c>
      <c r="J16" s="23">
        <f t="shared" si="0"/>
        <v>0</v>
      </c>
      <c r="K16" s="3"/>
      <c r="L16" s="3"/>
      <c r="M16" s="3" t="s">
        <v>70</v>
      </c>
    </row>
    <row r="17" spans="2:13">
      <c r="B17" s="10" t="s">
        <v>12</v>
      </c>
      <c r="C17" s="24">
        <f t="shared" ref="C17:J17" si="1">C10*C15</f>
        <v>0</v>
      </c>
      <c r="D17" s="25">
        <f t="shared" si="1"/>
        <v>0</v>
      </c>
      <c r="E17" s="25">
        <f t="shared" si="1"/>
        <v>0</v>
      </c>
      <c r="F17" s="25">
        <f t="shared" si="1"/>
        <v>0</v>
      </c>
      <c r="G17" s="24">
        <f t="shared" si="1"/>
        <v>0</v>
      </c>
      <c r="H17" s="25">
        <f t="shared" si="1"/>
        <v>0</v>
      </c>
      <c r="I17" s="25">
        <f t="shared" si="1"/>
        <v>0</v>
      </c>
      <c r="J17" s="26">
        <f t="shared" si="1"/>
        <v>0</v>
      </c>
      <c r="K17" s="3"/>
      <c r="L17" s="3"/>
      <c r="M17" s="3" t="s">
        <v>72</v>
      </c>
    </row>
    <row r="18" spans="2:13" ht="13.5" thickBot="1">
      <c r="B18" s="30" t="s">
        <v>67</v>
      </c>
      <c r="C18" s="31" t="s">
        <v>59</v>
      </c>
      <c r="D18" s="32" t="s">
        <v>59</v>
      </c>
      <c r="E18" s="32" t="s">
        <v>59</v>
      </c>
      <c r="F18" s="32" t="s">
        <v>59</v>
      </c>
      <c r="G18" s="31" t="s">
        <v>59</v>
      </c>
      <c r="H18" s="32" t="s">
        <v>59</v>
      </c>
      <c r="I18" s="32" t="s">
        <v>59</v>
      </c>
      <c r="J18" s="33" t="s">
        <v>59</v>
      </c>
      <c r="K18" s="3"/>
      <c r="L18" s="3"/>
      <c r="M18" s="77" t="s">
        <v>71</v>
      </c>
    </row>
    <row r="19" spans="2:13" ht="6" customHeight="1">
      <c r="B19" s="3"/>
      <c r="C19" s="19"/>
      <c r="D19" s="19"/>
      <c r="E19" s="19"/>
      <c r="F19" s="19"/>
      <c r="G19" s="19"/>
      <c r="H19" s="19"/>
      <c r="I19" s="19"/>
      <c r="J19" s="19"/>
      <c r="K19" s="3"/>
      <c r="L19" s="3"/>
      <c r="M19" s="3"/>
    </row>
    <row r="20" spans="2:13">
      <c r="B20" s="3"/>
      <c r="C20" s="28"/>
      <c r="D20" s="28"/>
      <c r="E20" s="3"/>
      <c r="F20" s="28"/>
      <c r="G20" s="28"/>
      <c r="H20" s="28"/>
      <c r="I20" s="28"/>
      <c r="J20" s="28"/>
      <c r="K20" s="3"/>
      <c r="L20" s="3"/>
      <c r="M20" s="87" t="s">
        <v>54</v>
      </c>
    </row>
    <row r="21" spans="2:13" ht="15.75">
      <c r="B21" s="34" t="s">
        <v>68</v>
      </c>
      <c r="C21" s="35">
        <v>1000</v>
      </c>
      <c r="D21" s="36" t="s">
        <v>14</v>
      </c>
      <c r="E21" s="3"/>
      <c r="F21" s="3"/>
      <c r="G21" s="3"/>
      <c r="H21" s="3"/>
      <c r="I21" s="3"/>
      <c r="J21" s="3"/>
      <c r="K21" s="3"/>
      <c r="L21" s="3"/>
      <c r="M21" s="87" t="s">
        <v>51</v>
      </c>
    </row>
    <row r="22" spans="2:13">
      <c r="B22" s="94" t="s">
        <v>43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87" t="s">
        <v>44</v>
      </c>
    </row>
    <row r="23" spans="2:13" ht="13.5" thickBot="1">
      <c r="B23" s="37"/>
      <c r="C23" s="37"/>
      <c r="D23" s="3"/>
      <c r="E23" s="3"/>
      <c r="F23" s="3"/>
      <c r="G23" s="3"/>
      <c r="H23" s="3"/>
      <c r="I23" s="3"/>
      <c r="J23" s="3"/>
      <c r="K23" s="3"/>
      <c r="L23" s="3"/>
      <c r="M23" s="87" t="s">
        <v>66</v>
      </c>
    </row>
    <row r="24" spans="2:13" ht="15.75" thickBot="1">
      <c r="B24" s="38" t="s">
        <v>22</v>
      </c>
      <c r="C24" s="39" t="s">
        <v>16</v>
      </c>
      <c r="D24" s="40"/>
      <c r="E24" s="40"/>
      <c r="F24" s="40"/>
      <c r="G24" s="40"/>
      <c r="H24" s="40"/>
      <c r="I24" s="40"/>
      <c r="J24" s="41"/>
      <c r="K24" s="3"/>
      <c r="L24" s="3"/>
      <c r="M24" s="3"/>
    </row>
    <row r="25" spans="2:13">
      <c r="B25" s="42">
        <v>0</v>
      </c>
      <c r="C25" s="78">
        <f>Obliczenia!D5</f>
        <v>0</v>
      </c>
      <c r="D25" s="78">
        <f>Obliczenia!E5</f>
        <v>0</v>
      </c>
      <c r="E25" s="78">
        <f>Obliczenia!F5</f>
        <v>0</v>
      </c>
      <c r="F25" s="79">
        <f>Obliczenia!G5</f>
        <v>0</v>
      </c>
      <c r="G25" s="84">
        <f>Obliczenia!H5</f>
        <v>0</v>
      </c>
      <c r="H25" s="78">
        <f>Obliczenia!I5</f>
        <v>0</v>
      </c>
      <c r="I25" s="78">
        <f>Obliczenia!J5</f>
        <v>0</v>
      </c>
      <c r="J25" s="79">
        <f>Obliczenia!K5</f>
        <v>0</v>
      </c>
      <c r="K25" s="3"/>
      <c r="L25" s="3"/>
      <c r="M25" s="77" t="s">
        <v>30</v>
      </c>
    </row>
    <row r="26" spans="2:13">
      <c r="B26" s="42">
        <v>10</v>
      </c>
      <c r="C26" s="80">
        <f>Obliczenia!D15</f>
        <v>0</v>
      </c>
      <c r="D26" s="80">
        <f>Obliczenia!E15</f>
        <v>0</v>
      </c>
      <c r="E26" s="80">
        <f>Obliczenia!F15</f>
        <v>0</v>
      </c>
      <c r="F26" s="81">
        <f>Obliczenia!G15</f>
        <v>0</v>
      </c>
      <c r="G26" s="85">
        <f>Obliczenia!H15</f>
        <v>0</v>
      </c>
      <c r="H26" s="80">
        <f>Obliczenia!I15</f>
        <v>0</v>
      </c>
      <c r="I26" s="80">
        <f>Obliczenia!J15</f>
        <v>0</v>
      </c>
      <c r="J26" s="81">
        <f>Obliczenia!K15</f>
        <v>0</v>
      </c>
      <c r="K26" s="3"/>
      <c r="L26" s="3"/>
      <c r="M26" s="77" t="s">
        <v>45</v>
      </c>
    </row>
    <row r="27" spans="2:13">
      <c r="B27" s="42">
        <v>30</v>
      </c>
      <c r="C27" s="80">
        <f>Obliczenia!D35</f>
        <v>0</v>
      </c>
      <c r="D27" s="80">
        <f>Obliczenia!E35</f>
        <v>0</v>
      </c>
      <c r="E27" s="80">
        <f>Obliczenia!F35</f>
        <v>0</v>
      </c>
      <c r="F27" s="81">
        <f>Obliczenia!G35</f>
        <v>0</v>
      </c>
      <c r="G27" s="85">
        <f>Obliczenia!H35</f>
        <v>0</v>
      </c>
      <c r="H27" s="80">
        <f>Obliczenia!I35</f>
        <v>0</v>
      </c>
      <c r="I27" s="80">
        <f>Obliczenia!J35</f>
        <v>0</v>
      </c>
      <c r="J27" s="81">
        <f>Obliczenia!K35</f>
        <v>0</v>
      </c>
      <c r="K27" s="3"/>
      <c r="L27" s="3"/>
      <c r="M27" s="77" t="s">
        <v>27</v>
      </c>
    </row>
    <row r="28" spans="2:13">
      <c r="B28" s="42">
        <v>50</v>
      </c>
      <c r="C28" s="80">
        <f>Obliczenia!D55</f>
        <v>0</v>
      </c>
      <c r="D28" s="80">
        <f>Obliczenia!E55</f>
        <v>0</v>
      </c>
      <c r="E28" s="80">
        <f>Obliczenia!F55</f>
        <v>0</v>
      </c>
      <c r="F28" s="81">
        <f>Obliczenia!G55</f>
        <v>0</v>
      </c>
      <c r="G28" s="85">
        <f>Obliczenia!H55</f>
        <v>0</v>
      </c>
      <c r="H28" s="80">
        <f>Obliczenia!I55</f>
        <v>0</v>
      </c>
      <c r="I28" s="80">
        <f>Obliczenia!J55</f>
        <v>0</v>
      </c>
      <c r="J28" s="81">
        <f>Obliczenia!K55</f>
        <v>0</v>
      </c>
      <c r="K28" s="3"/>
      <c r="L28" s="3"/>
      <c r="M28" s="89" t="s">
        <v>56</v>
      </c>
    </row>
    <row r="29" spans="2:13" ht="13.5" thickBot="1">
      <c r="B29" s="46">
        <v>70</v>
      </c>
      <c r="C29" s="82">
        <f>Obliczenia!D75</f>
        <v>0</v>
      </c>
      <c r="D29" s="82">
        <f>Obliczenia!E75</f>
        <v>0</v>
      </c>
      <c r="E29" s="82">
        <f>Obliczenia!F75</f>
        <v>0</v>
      </c>
      <c r="F29" s="83">
        <f>Obliczenia!G75</f>
        <v>0</v>
      </c>
      <c r="G29" s="86">
        <f>Obliczenia!H75</f>
        <v>0</v>
      </c>
      <c r="H29" s="82">
        <f>Obliczenia!I75</f>
        <v>0</v>
      </c>
      <c r="I29" s="82">
        <f>Obliczenia!J75</f>
        <v>0</v>
      </c>
      <c r="J29" s="83">
        <f>Obliczenia!K75</f>
        <v>0</v>
      </c>
      <c r="K29" s="3"/>
      <c r="L29" s="3"/>
      <c r="M29" s="89" t="s">
        <v>57</v>
      </c>
    </row>
    <row r="30" spans="2:13" ht="13.5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9" t="s">
        <v>58</v>
      </c>
    </row>
    <row r="31" spans="2:13" ht="15.75" thickBot="1">
      <c r="B31" s="38" t="s">
        <v>22</v>
      </c>
      <c r="C31" s="50" t="s">
        <v>9</v>
      </c>
      <c r="D31" s="51"/>
      <c r="E31" s="51"/>
      <c r="F31" s="51"/>
      <c r="G31" s="51"/>
      <c r="H31" s="51"/>
      <c r="I31" s="51"/>
      <c r="J31" s="52"/>
      <c r="K31" s="3"/>
      <c r="L31" s="3"/>
      <c r="M31" s="3"/>
    </row>
    <row r="32" spans="2:13">
      <c r="B32" s="42">
        <v>0</v>
      </c>
      <c r="C32" s="45">
        <f>Obliczenia!M5</f>
        <v>0</v>
      </c>
      <c r="D32" s="43">
        <f>Obliczenia!N5</f>
        <v>0</v>
      </c>
      <c r="E32" s="43">
        <f>Obliczenia!O5</f>
        <v>0</v>
      </c>
      <c r="F32" s="44">
        <f>Obliczenia!P5</f>
        <v>0</v>
      </c>
      <c r="G32" s="45">
        <f>Obliczenia!Q5</f>
        <v>0</v>
      </c>
      <c r="H32" s="43">
        <f>Obliczenia!R5</f>
        <v>0</v>
      </c>
      <c r="I32" s="43">
        <f>Obliczenia!S5</f>
        <v>0</v>
      </c>
      <c r="J32" s="44">
        <f>Obliczenia!T5</f>
        <v>0</v>
      </c>
      <c r="K32" s="3"/>
      <c r="L32" s="3"/>
      <c r="M32" s="77" t="s">
        <v>31</v>
      </c>
    </row>
    <row r="33" spans="2:13">
      <c r="B33" s="42">
        <v>10</v>
      </c>
      <c r="C33" s="27">
        <f>Obliczenia!M15</f>
        <v>0</v>
      </c>
      <c r="D33" s="28">
        <f>Obliczenia!N15</f>
        <v>0</v>
      </c>
      <c r="E33" s="28">
        <f>Obliczenia!O15</f>
        <v>0</v>
      </c>
      <c r="F33" s="29">
        <f>Obliczenia!P15</f>
        <v>0</v>
      </c>
      <c r="G33" s="27">
        <f>Obliczenia!Q15</f>
        <v>0</v>
      </c>
      <c r="H33" s="28">
        <f>Obliczenia!R15</f>
        <v>0</v>
      </c>
      <c r="I33" s="28">
        <f>Obliczenia!S15</f>
        <v>0</v>
      </c>
      <c r="J33" s="29">
        <f>Obliczenia!T15</f>
        <v>0</v>
      </c>
      <c r="K33" s="3"/>
      <c r="L33" s="3"/>
      <c r="M33" s="77" t="s">
        <v>46</v>
      </c>
    </row>
    <row r="34" spans="2:13">
      <c r="B34" s="42">
        <v>30</v>
      </c>
      <c r="C34" s="27">
        <f>Obliczenia!M35</f>
        <v>0</v>
      </c>
      <c r="D34" s="28">
        <f>Obliczenia!N35</f>
        <v>0</v>
      </c>
      <c r="E34" s="28">
        <f>Obliczenia!O35</f>
        <v>0</v>
      </c>
      <c r="F34" s="29">
        <f>Obliczenia!P35</f>
        <v>0</v>
      </c>
      <c r="G34" s="27">
        <f>Obliczenia!Q35</f>
        <v>0</v>
      </c>
      <c r="H34" s="28">
        <f>Obliczenia!R35</f>
        <v>0</v>
      </c>
      <c r="I34" s="28">
        <f>Obliczenia!S35</f>
        <v>0</v>
      </c>
      <c r="J34" s="29">
        <f>Obliczenia!T35</f>
        <v>0</v>
      </c>
      <c r="K34" s="3"/>
      <c r="L34" s="3"/>
      <c r="M34" s="77" t="s">
        <v>32</v>
      </c>
    </row>
    <row r="35" spans="2:13">
      <c r="B35" s="42">
        <v>50</v>
      </c>
      <c r="C35" s="27">
        <f>Obliczenia!M55</f>
        <v>0</v>
      </c>
      <c r="D35" s="28">
        <f>Obliczenia!N55</f>
        <v>0</v>
      </c>
      <c r="E35" s="28">
        <f>Obliczenia!O55</f>
        <v>0</v>
      </c>
      <c r="F35" s="29">
        <f>Obliczenia!P55</f>
        <v>0</v>
      </c>
      <c r="G35" s="27">
        <f>Obliczenia!Q55</f>
        <v>0</v>
      </c>
      <c r="H35" s="28">
        <f>Obliczenia!R55</f>
        <v>0</v>
      </c>
      <c r="I35" s="28">
        <f>Obliczenia!S55</f>
        <v>0</v>
      </c>
      <c r="J35" s="29">
        <f>Obliczenia!T55</f>
        <v>0</v>
      </c>
      <c r="K35" s="3"/>
      <c r="L35" s="3"/>
      <c r="M35" s="77" t="s">
        <v>47</v>
      </c>
    </row>
    <row r="36" spans="2:13" ht="13.5" thickBot="1">
      <c r="B36" s="46">
        <v>70</v>
      </c>
      <c r="C36" s="49">
        <f>Obliczenia!M75</f>
        <v>0</v>
      </c>
      <c r="D36" s="47">
        <f>Obliczenia!N75</f>
        <v>0</v>
      </c>
      <c r="E36" s="47">
        <f>Obliczenia!O75</f>
        <v>0</v>
      </c>
      <c r="F36" s="48">
        <f>Obliczenia!P75</f>
        <v>0</v>
      </c>
      <c r="G36" s="49">
        <f>Obliczenia!Q75</f>
        <v>0</v>
      </c>
      <c r="H36" s="47">
        <f>Obliczenia!R75</f>
        <v>0</v>
      </c>
      <c r="I36" s="47">
        <f>Obliczenia!S75</f>
        <v>0</v>
      </c>
      <c r="J36" s="48">
        <f>Obliczenia!T75</f>
        <v>0</v>
      </c>
      <c r="K36" s="3"/>
      <c r="L36" s="3"/>
      <c r="M36" s="3"/>
    </row>
    <row r="37" spans="2:13" ht="13.5" thickBot="1">
      <c r="B37" s="3"/>
      <c r="C37" s="37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.75" thickBot="1">
      <c r="B38" s="38" t="s">
        <v>22</v>
      </c>
      <c r="C38" s="50" t="s">
        <v>13</v>
      </c>
      <c r="D38" s="51"/>
      <c r="E38" s="51"/>
      <c r="F38" s="51"/>
      <c r="G38" s="51"/>
      <c r="H38" s="51"/>
      <c r="I38" s="51"/>
      <c r="J38" s="52"/>
      <c r="K38" s="3"/>
      <c r="L38" s="3"/>
      <c r="M38" s="3"/>
    </row>
    <row r="39" spans="2:13">
      <c r="B39" s="42">
        <v>0</v>
      </c>
      <c r="C39" s="45">
        <f>Obliczenia!V5</f>
        <v>0</v>
      </c>
      <c r="D39" s="43">
        <f>Obliczenia!W5</f>
        <v>0</v>
      </c>
      <c r="E39" s="43">
        <f>Obliczenia!X5</f>
        <v>0</v>
      </c>
      <c r="F39" s="44">
        <f>Obliczenia!Y5</f>
        <v>0</v>
      </c>
      <c r="G39" s="45">
        <f>Obliczenia!Z5</f>
        <v>0</v>
      </c>
      <c r="H39" s="43">
        <f>Obliczenia!AA5</f>
        <v>0</v>
      </c>
      <c r="I39" s="43">
        <f>Obliczenia!AB5</f>
        <v>0</v>
      </c>
      <c r="J39" s="44">
        <f>Obliczenia!AC5</f>
        <v>0</v>
      </c>
      <c r="K39" s="3"/>
      <c r="L39" s="3"/>
      <c r="M39" s="77" t="s">
        <v>55</v>
      </c>
    </row>
    <row r="40" spans="2:13">
      <c r="B40" s="42">
        <v>20</v>
      </c>
      <c r="C40" s="27">
        <f>Obliczenia!V25</f>
        <v>0</v>
      </c>
      <c r="D40" s="28">
        <f>Obliczenia!W25</f>
        <v>0</v>
      </c>
      <c r="E40" s="28">
        <f>Obliczenia!X25</f>
        <v>0</v>
      </c>
      <c r="F40" s="29">
        <f>Obliczenia!Y25</f>
        <v>0</v>
      </c>
      <c r="G40" s="27">
        <f>Obliczenia!Z25</f>
        <v>0</v>
      </c>
      <c r="H40" s="28">
        <f>Obliczenia!AA25</f>
        <v>0</v>
      </c>
      <c r="I40" s="28">
        <f>Obliczenia!AB25</f>
        <v>0</v>
      </c>
      <c r="J40" s="29">
        <f>Obliczenia!AC25</f>
        <v>0</v>
      </c>
      <c r="K40" s="3"/>
      <c r="L40" s="3"/>
      <c r="M40" s="3"/>
    </row>
    <row r="41" spans="2:13">
      <c r="B41" s="42">
        <v>40</v>
      </c>
      <c r="C41" s="27">
        <f>Obliczenia!V45</f>
        <v>0</v>
      </c>
      <c r="D41" s="28">
        <f>Obliczenia!W45</f>
        <v>0</v>
      </c>
      <c r="E41" s="28">
        <f>Obliczenia!X45</f>
        <v>0</v>
      </c>
      <c r="F41" s="29">
        <f>Obliczenia!Y45</f>
        <v>0</v>
      </c>
      <c r="G41" s="27">
        <f>Obliczenia!Z45</f>
        <v>0</v>
      </c>
      <c r="H41" s="28">
        <f>Obliczenia!AA45</f>
        <v>0</v>
      </c>
      <c r="I41" s="28">
        <f>Obliczenia!AB45</f>
        <v>0</v>
      </c>
      <c r="J41" s="29">
        <f>Obliczenia!AC45</f>
        <v>0</v>
      </c>
      <c r="K41" s="3"/>
      <c r="L41" s="3"/>
      <c r="M41" s="3"/>
    </row>
    <row r="42" spans="2:13">
      <c r="B42" s="42">
        <v>60</v>
      </c>
      <c r="C42" s="27">
        <f>Obliczenia!V65</f>
        <v>0</v>
      </c>
      <c r="D42" s="28">
        <f>Obliczenia!W65</f>
        <v>0</v>
      </c>
      <c r="E42" s="28">
        <f>Obliczenia!X65</f>
        <v>0</v>
      </c>
      <c r="F42" s="29">
        <f>Obliczenia!Y65</f>
        <v>0</v>
      </c>
      <c r="G42" s="27">
        <f>Obliczenia!Z65</f>
        <v>0</v>
      </c>
      <c r="H42" s="28">
        <f>Obliczenia!AA65</f>
        <v>0</v>
      </c>
      <c r="I42" s="28">
        <f>Obliczenia!AB65</f>
        <v>0</v>
      </c>
      <c r="J42" s="29">
        <f>Obliczenia!AC65</f>
        <v>0</v>
      </c>
      <c r="K42" s="3"/>
      <c r="L42" s="3"/>
      <c r="M42" s="3"/>
    </row>
    <row r="43" spans="2:13" ht="13.5" thickBot="1">
      <c r="B43" s="46">
        <v>80</v>
      </c>
      <c r="C43" s="49">
        <f>Obliczenia!V85</f>
        <v>0</v>
      </c>
      <c r="D43" s="47">
        <f>Obliczenia!W85</f>
        <v>0</v>
      </c>
      <c r="E43" s="47">
        <f>Obliczenia!X85</f>
        <v>0</v>
      </c>
      <c r="F43" s="48">
        <f>Obliczenia!Y85</f>
        <v>0</v>
      </c>
      <c r="G43" s="49">
        <f>Obliczenia!Z85</f>
        <v>0</v>
      </c>
      <c r="H43" s="47">
        <f>Obliczenia!AA85</f>
        <v>0</v>
      </c>
      <c r="I43" s="47">
        <f>Obliczenia!AB85</f>
        <v>0</v>
      </c>
      <c r="J43" s="48">
        <f>Obliczenia!AC85</f>
        <v>0</v>
      </c>
      <c r="K43" s="3"/>
      <c r="L43" s="3"/>
      <c r="M43" s="3"/>
    </row>
    <row r="44" spans="2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4.25">
      <c r="B45" s="3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 t="s">
        <v>73</v>
      </c>
      <c r="C46" s="3"/>
      <c r="D46" s="3"/>
      <c r="E46" s="88" t="s">
        <v>28</v>
      </c>
      <c r="F46" s="3"/>
      <c r="G46" s="3"/>
      <c r="H46" s="3"/>
      <c r="I46" s="3"/>
      <c r="J46" s="3"/>
    </row>
    <row r="47" spans="2:13" ht="15">
      <c r="B47" s="3" t="s">
        <v>29</v>
      </c>
      <c r="C47" s="3"/>
      <c r="D47" s="3"/>
      <c r="E47" s="88" t="s">
        <v>74</v>
      </c>
      <c r="F47" s="3"/>
      <c r="G47" s="3"/>
      <c r="H47" s="3"/>
      <c r="I47" s="3"/>
      <c r="J47" s="3"/>
    </row>
    <row r="48" spans="2:13">
      <c r="B48" s="3"/>
      <c r="C48" s="3"/>
      <c r="D48" s="3"/>
      <c r="E48" s="3"/>
      <c r="F48" s="3"/>
      <c r="G48" s="3"/>
      <c r="H48" s="3"/>
      <c r="I48" s="3"/>
      <c r="J48" s="3"/>
    </row>
    <row r="49" spans="2:13">
      <c r="B49" s="37" t="s">
        <v>33</v>
      </c>
      <c r="C49" s="3"/>
      <c r="D49" s="3"/>
      <c r="E49" s="3"/>
      <c r="F49" s="3"/>
      <c r="G49" s="3"/>
      <c r="H49" s="3"/>
      <c r="I49" s="3"/>
      <c r="J49" s="3"/>
    </row>
    <row r="50" spans="2:13">
      <c r="B50" s="3" t="s">
        <v>41</v>
      </c>
      <c r="C50" s="3"/>
      <c r="D50" s="3"/>
      <c r="E50" s="3"/>
      <c r="F50" s="3"/>
      <c r="G50" s="3"/>
      <c r="H50" s="3"/>
      <c r="I50" s="3"/>
      <c r="J50" s="3"/>
    </row>
    <row r="51" spans="2:13">
      <c r="B51" s="3" t="s">
        <v>42</v>
      </c>
      <c r="C51" s="3"/>
      <c r="D51" s="3"/>
      <c r="E51" s="3"/>
      <c r="F51" s="3"/>
      <c r="G51" s="3"/>
      <c r="H51" s="3"/>
      <c r="I51" s="3"/>
      <c r="J51" s="3"/>
    </row>
    <row r="52" spans="2:13">
      <c r="B52" s="3" t="s">
        <v>40</v>
      </c>
      <c r="C52" s="3"/>
      <c r="D52" s="3"/>
      <c r="E52" s="3"/>
      <c r="F52" s="3"/>
      <c r="G52" s="3"/>
      <c r="H52" s="3"/>
      <c r="I52" s="3"/>
      <c r="J52" s="3"/>
    </row>
    <row r="53" spans="2:13">
      <c r="B53" s="3"/>
      <c r="C53" s="3"/>
      <c r="D53" s="3"/>
      <c r="E53" s="3"/>
      <c r="F53" s="3"/>
      <c r="G53" s="3"/>
      <c r="H53" s="3"/>
      <c r="I53" s="3"/>
      <c r="J53" s="3"/>
    </row>
    <row r="54" spans="2:13">
      <c r="B54" s="3" t="s">
        <v>36</v>
      </c>
      <c r="C54" s="3"/>
      <c r="D54" s="3"/>
      <c r="E54" s="3"/>
      <c r="F54" s="3"/>
      <c r="G54" s="3"/>
      <c r="H54" s="3"/>
      <c r="I54" s="3"/>
      <c r="J54" s="3"/>
    </row>
    <row r="55" spans="2:13">
      <c r="B55" s="3" t="s">
        <v>37</v>
      </c>
      <c r="C55" s="3"/>
      <c r="D55" s="3"/>
      <c r="E55" s="3"/>
      <c r="F55" s="3"/>
      <c r="G55" s="3"/>
      <c r="H55" s="3"/>
      <c r="I55" s="3"/>
      <c r="J55" s="3"/>
    </row>
    <row r="56" spans="2:13">
      <c r="B56" s="3" t="s">
        <v>38</v>
      </c>
      <c r="C56" s="3"/>
      <c r="D56" s="3"/>
      <c r="E56" s="3"/>
      <c r="F56" s="3"/>
      <c r="G56" s="3"/>
      <c r="H56" s="3"/>
      <c r="I56" s="3"/>
      <c r="J56" s="3"/>
    </row>
    <row r="57" spans="2:13">
      <c r="B57" s="3"/>
      <c r="C57" s="3"/>
      <c r="D57" s="3"/>
      <c r="E57" s="3"/>
      <c r="F57" s="3"/>
      <c r="G57" s="3"/>
      <c r="H57" s="3"/>
      <c r="I57" s="3"/>
      <c r="J57" s="3"/>
    </row>
    <row r="58" spans="2:13">
      <c r="B58" s="75" t="s">
        <v>23</v>
      </c>
      <c r="C58" s="3"/>
      <c r="D58" s="3"/>
      <c r="E58" s="3"/>
      <c r="F58" s="3"/>
      <c r="G58" s="3"/>
      <c r="H58" s="3"/>
      <c r="I58" s="3"/>
      <c r="J58" s="3"/>
    </row>
    <row r="59" spans="2:13">
      <c r="B59" s="3" t="s">
        <v>39</v>
      </c>
      <c r="C59" s="3"/>
      <c r="D59" s="3"/>
      <c r="E59" s="3"/>
      <c r="F59" s="3"/>
      <c r="G59" s="3"/>
      <c r="H59" s="3"/>
      <c r="I59" s="3"/>
      <c r="J59" s="3"/>
    </row>
    <row r="60" spans="2:13">
      <c r="B60" s="112" t="s">
        <v>80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</sheetData>
  <hyperlinks>
    <hyperlink ref="E46" r:id="rId1"/>
  </hyperlinks>
  <pageMargins left="0.39" right="0.5" top="0.22" bottom="0.13" header="0.24" footer="0.1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C85"/>
  <sheetViews>
    <sheetView zoomScale="90" zoomScaleNormal="90" workbookViewId="0">
      <pane xSplit="3" ySplit="4" topLeftCell="D5" activePane="bottomRight" state="frozen"/>
      <selection activeCell="C61" sqref="C61"/>
      <selection pane="topRight" activeCell="C61" sqref="C61"/>
      <selection pane="bottomLeft" activeCell="C61" sqref="C61"/>
      <selection pane="bottomRight" activeCell="O1" sqref="O1"/>
    </sheetView>
  </sheetViews>
  <sheetFormatPr defaultRowHeight="12.75"/>
  <cols>
    <col min="1" max="1" width="1.7109375" style="3" customWidth="1"/>
    <col min="2" max="2" width="2.28515625" style="3" customWidth="1"/>
    <col min="3" max="3" width="28.42578125" style="3" customWidth="1"/>
    <col min="4" max="4" width="8.28515625" style="3" customWidth="1"/>
    <col min="5" max="5" width="8.85546875" style="3" customWidth="1"/>
    <col min="6" max="6" width="6.5703125" style="3" customWidth="1"/>
    <col min="7" max="7" width="7" style="3" customWidth="1"/>
    <col min="8" max="8" width="7.5703125" style="3" customWidth="1"/>
    <col min="9" max="9" width="6.42578125" style="3" customWidth="1"/>
    <col min="10" max="10" width="6" style="3" customWidth="1"/>
    <col min="11" max="11" width="6.42578125" style="3" customWidth="1"/>
    <col min="12" max="12" width="2" style="3" customWidth="1"/>
    <col min="13" max="13" width="9.7109375" style="3" customWidth="1"/>
    <col min="14" max="14" width="9.85546875" style="3" customWidth="1"/>
    <col min="15" max="15" width="11.42578125" style="3" customWidth="1"/>
    <col min="16" max="16" width="6.28515625" style="3" customWidth="1"/>
    <col min="17" max="17" width="6.42578125" style="3" customWidth="1"/>
    <col min="18" max="18" width="6.7109375" style="3" customWidth="1"/>
    <col min="19" max="19" width="6.5703125" style="3" customWidth="1"/>
    <col min="20" max="20" width="7.140625" style="3" customWidth="1"/>
    <col min="21" max="21" width="2" style="3" customWidth="1"/>
    <col min="22" max="22" width="8.28515625" style="3" customWidth="1"/>
    <col min="23" max="23" width="8.85546875" style="3" customWidth="1"/>
    <col min="24" max="24" width="5.5703125" style="3" customWidth="1"/>
    <col min="25" max="25" width="5.140625" style="3" customWidth="1"/>
    <col min="26" max="26" width="8.140625" style="3" customWidth="1"/>
    <col min="27" max="27" width="6.140625" style="3" customWidth="1"/>
    <col min="28" max="28" width="5.42578125" style="3" customWidth="1"/>
    <col min="29" max="29" width="6.140625" style="3" customWidth="1"/>
    <col min="30" max="16384" width="9.140625" style="3"/>
  </cols>
  <sheetData>
    <row r="1" spans="2:29" ht="15.75" customHeight="1">
      <c r="M1" s="99"/>
      <c r="N1" s="100"/>
      <c r="O1" s="100"/>
      <c r="P1" s="105" t="s">
        <v>63</v>
      </c>
      <c r="Q1" s="100"/>
      <c r="R1" s="100"/>
      <c r="S1" s="97"/>
      <c r="T1" s="98"/>
      <c r="V1" s="99"/>
      <c r="W1" s="100"/>
      <c r="X1" s="105" t="s">
        <v>64</v>
      </c>
      <c r="Y1" s="100"/>
      <c r="Z1" s="100"/>
      <c r="AA1" s="100"/>
      <c r="AB1" s="100"/>
      <c r="AC1" s="103"/>
    </row>
    <row r="2" spans="2:29" ht="18.75" thickBot="1">
      <c r="B2" s="37"/>
      <c r="C2" s="2" t="s">
        <v>20</v>
      </c>
      <c r="D2" s="104" t="s">
        <v>50</v>
      </c>
      <c r="E2" s="95"/>
      <c r="F2" s="95"/>
      <c r="G2" s="95"/>
      <c r="H2" s="95"/>
      <c r="I2" s="95"/>
      <c r="J2" s="95"/>
      <c r="K2" s="96"/>
      <c r="M2" s="104" t="s">
        <v>48</v>
      </c>
      <c r="N2" s="101"/>
      <c r="O2" s="101"/>
      <c r="P2" s="102"/>
      <c r="Q2" s="104" t="s">
        <v>62</v>
      </c>
      <c r="R2" s="101"/>
      <c r="S2" s="95"/>
      <c r="T2" s="96"/>
      <c r="V2" s="104" t="s">
        <v>49</v>
      </c>
      <c r="W2" s="101"/>
      <c r="X2" s="101"/>
      <c r="Y2" s="102"/>
      <c r="Z2" s="104" t="s">
        <v>65</v>
      </c>
      <c r="AA2" s="101"/>
      <c r="AB2" s="101"/>
      <c r="AC2" s="102"/>
    </row>
    <row r="3" spans="2:29" ht="15.75" thickBot="1">
      <c r="D3" s="71" t="str">
        <f>'Porównanie Kolektorów'!C5</f>
        <v>F1</v>
      </c>
      <c r="E3" s="72" t="str">
        <f>'Porównanie Kolektorów'!D5</f>
        <v>F2</v>
      </c>
      <c r="F3" s="72" t="str">
        <f>'Porównanie Kolektorów'!E5</f>
        <v>F3</v>
      </c>
      <c r="G3" s="73" t="str">
        <f>'Porównanie Kolektorów'!F5</f>
        <v>F4</v>
      </c>
      <c r="H3" s="71" t="str">
        <f>'Porównanie Kolektorów'!G5</f>
        <v>T1</v>
      </c>
      <c r="I3" s="72" t="str">
        <f>'Porównanie Kolektorów'!H5</f>
        <v>T2</v>
      </c>
      <c r="J3" s="72" t="str">
        <f>'Porównanie Kolektorów'!I5</f>
        <v>T3</v>
      </c>
      <c r="K3" s="73" t="str">
        <f>'Porównanie Kolektorów'!J5</f>
        <v>T4</v>
      </c>
      <c r="L3" s="53"/>
      <c r="M3" s="71" t="str">
        <f>'Porównanie Kolektorów'!C5</f>
        <v>F1</v>
      </c>
      <c r="N3" s="72" t="str">
        <f>'Porównanie Kolektorów'!D5</f>
        <v>F2</v>
      </c>
      <c r="O3" s="72" t="str">
        <f>'Porównanie Kolektorów'!E5</f>
        <v>F3</v>
      </c>
      <c r="P3" s="73" t="str">
        <f>'Porównanie Kolektorów'!F5</f>
        <v>F4</v>
      </c>
      <c r="Q3" s="71" t="str">
        <f>'Porównanie Kolektorów'!G5</f>
        <v>T1</v>
      </c>
      <c r="R3" s="72" t="str">
        <f>'Porównanie Kolektorów'!H5</f>
        <v>T2</v>
      </c>
      <c r="S3" s="72" t="str">
        <f>'Porównanie Kolektorów'!I5</f>
        <v>T3</v>
      </c>
      <c r="T3" s="73" t="str">
        <f>'Porównanie Kolektorów'!J5</f>
        <v>T4</v>
      </c>
      <c r="U3" s="53"/>
      <c r="V3" s="71" t="str">
        <f>'Porównanie Kolektorów'!C5</f>
        <v>F1</v>
      </c>
      <c r="W3" s="72" t="str">
        <f>'Porównanie Kolektorów'!D5</f>
        <v>F2</v>
      </c>
      <c r="X3" s="72" t="str">
        <f>'Porównanie Kolektorów'!E5</f>
        <v>F3</v>
      </c>
      <c r="Y3" s="73" t="str">
        <f>'Porównanie Kolektorów'!F5</f>
        <v>F4</v>
      </c>
      <c r="Z3" s="71" t="str">
        <f>'Porównanie Kolektorów'!G5</f>
        <v>T1</v>
      </c>
      <c r="AA3" s="72" t="str">
        <f>'Porównanie Kolektorów'!H5</f>
        <v>T2</v>
      </c>
      <c r="AB3" s="72" t="str">
        <f>'Porównanie Kolektorów'!I5</f>
        <v>T3</v>
      </c>
      <c r="AC3" s="73" t="str">
        <f>'Porównanie Kolektorów'!J5</f>
        <v>T4</v>
      </c>
    </row>
    <row r="4" spans="2:29" ht="15.75" thickBot="1">
      <c r="C4" s="54" t="s">
        <v>7</v>
      </c>
      <c r="D4" s="74" t="s">
        <v>16</v>
      </c>
      <c r="E4" s="55"/>
      <c r="F4" s="55"/>
      <c r="G4" s="56"/>
      <c r="H4" s="55"/>
      <c r="I4" s="55"/>
      <c r="J4" s="55"/>
      <c r="K4" s="56"/>
      <c r="L4" s="53"/>
      <c r="M4" s="74" t="s">
        <v>9</v>
      </c>
      <c r="N4" s="55"/>
      <c r="O4" s="55"/>
      <c r="P4" s="55"/>
      <c r="Q4" s="55"/>
      <c r="R4" s="55"/>
      <c r="S4" s="55"/>
      <c r="T4" s="56"/>
      <c r="U4" s="53"/>
      <c r="V4" s="74" t="s">
        <v>21</v>
      </c>
      <c r="W4" s="55"/>
      <c r="X4" s="55"/>
      <c r="Y4" s="55"/>
      <c r="Z4" s="55"/>
      <c r="AA4" s="55"/>
      <c r="AB4" s="55"/>
      <c r="AC4" s="56"/>
    </row>
    <row r="5" spans="2:29" s="37" customFormat="1">
      <c r="C5" s="57">
        <v>0</v>
      </c>
      <c r="D5" s="58">
        <f>IF((('Porównanie Kolektorów'!$C$12-(('Porównanie Kolektorów'!$C$13*C5)/'Porównanie Kolektorów'!$C$21)-(('Porównanie Kolektorów'!$C$14*C5*C5)/'Porównanie Kolektorów'!$C$21))*'Porównanie Kolektorów'!$C$11*'Porównanie Kolektorów'!$C$21)&lt;0,0,(('Porównanie Kolektorów'!$C$12-(('Porównanie Kolektorów'!$C$13*C5)/'Porównanie Kolektorów'!$C$21)-(('Porównanie Kolektorów'!$C$14*C5*C5)/'Porównanie Kolektorów'!$C$21))*'Porównanie Kolektorów'!$C$11*'Porównanie Kolektorów'!$C$21))</f>
        <v>0</v>
      </c>
      <c r="E5" s="59">
        <f>IF((('Porównanie Kolektorów'!$D$12-(('Porównanie Kolektorów'!$D$13*C5)/'Porównanie Kolektorów'!$C$21)-(('Porównanie Kolektorów'!$D$14*C5*C5)/'Porównanie Kolektorów'!$C$21))*'Porównanie Kolektorów'!$D$11*'Porównanie Kolektorów'!$C$21)&lt;0,0,(('Porównanie Kolektorów'!$D$12-(('Porównanie Kolektorów'!$D$13*C5)/'Porównanie Kolektorów'!$C$21)-(('Porównanie Kolektorów'!$D$14*C5*C5)/'Porównanie Kolektorów'!$C$21))*'Porównanie Kolektorów'!$D$11*'Porównanie Kolektorów'!$C$21))</f>
        <v>0</v>
      </c>
      <c r="F5" s="59">
        <f>IF((('Porównanie Kolektorów'!$E$12-(('Porównanie Kolektorów'!$E$13*C5)/'Porównanie Kolektorów'!$C$21)-(('Porównanie Kolektorów'!$E$14*C5*C5)/'Porównanie Kolektorów'!$C$21))*'Porównanie Kolektorów'!$E$11*'Porównanie Kolektorów'!$C$21)&lt;0,0,(('Porównanie Kolektorów'!$E$12-(('Porównanie Kolektorów'!$E$13*C5)/'Porównanie Kolektorów'!$C$21)-(('Porównanie Kolektorów'!$E$14*C5*C5)/'Porównanie Kolektorów'!$C$21))*'Porównanie Kolektorów'!$E$11*'Porównanie Kolektorów'!$C$21))</f>
        <v>0</v>
      </c>
      <c r="G5" s="60">
        <f>IF((('Porównanie Kolektorów'!$F$12-(('Porównanie Kolektorów'!$F$13*C5)/'Porównanie Kolektorów'!$C$21)-(('Porównanie Kolektorów'!$F$14*C5*C5)/'Porównanie Kolektorów'!$C$21))*'Porównanie Kolektorów'!$F$11*'Porównanie Kolektorów'!$C$21)&lt;0,0,(('Porównanie Kolektorów'!$F$12-(('Porównanie Kolektorów'!$F$13*C5)/'Porównanie Kolektorów'!$C$21)-(('Porównanie Kolektorów'!$F$14*C5*C5)/'Porównanie Kolektorów'!$C$21))*'Porównanie Kolektorów'!$F$11*'Porównanie Kolektorów'!$C$21))</f>
        <v>0</v>
      </c>
      <c r="H5" s="61">
        <f>IF((('Porównanie Kolektorów'!$G$12-(('Porównanie Kolektorów'!$G$13*C5)/'Porównanie Kolektorów'!$C$21)-(('Porównanie Kolektorów'!$G$14*C5*C5)/'Porównanie Kolektorów'!$C$21))*'Porównanie Kolektorów'!$G$11*'Porównanie Kolektorów'!$C$21)&lt;0,0,(('Porównanie Kolektorów'!$G$12-(('Porównanie Kolektorów'!$G$13*C5)/'Porównanie Kolektorów'!$C$21)-(('Porównanie Kolektorów'!$G$14*C5*C5)/'Porównanie Kolektorów'!$C$21))*'Porównanie Kolektorów'!$G$11*'Porównanie Kolektorów'!$C$21))</f>
        <v>0</v>
      </c>
      <c r="I5" s="62">
        <f>IF((('Porównanie Kolektorów'!$H$12-(('Porównanie Kolektorów'!$H$13*C5)/'Porównanie Kolektorów'!$C$21)-(('Porównanie Kolektorów'!$H$14*C5*C5)/'Porównanie Kolektorów'!$C$21))*'Porównanie Kolektorów'!$H$11*'Porównanie Kolektorów'!$C$21)&lt;0,0,(('Porównanie Kolektorów'!$H$12-(('Porównanie Kolektorów'!$H$13*C5)/'Porównanie Kolektorów'!$C$21)-(('Porównanie Kolektorów'!$H$14*C5*C5)/'Porównanie Kolektorów'!$C$21))*'Porównanie Kolektorów'!$H$11*'Porównanie Kolektorów'!$C$21))</f>
        <v>0</v>
      </c>
      <c r="J5" s="62">
        <f>IF((('Porównanie Kolektorów'!$I$12-(('Porównanie Kolektorów'!$I$13*C5)/'Porównanie Kolektorów'!$C$21)-(('Porównanie Kolektorów'!$I$14*C5*C5)/'Porównanie Kolektorów'!$C$21))*'Porównanie Kolektorów'!$I$11*'Porównanie Kolektorów'!$C$21)&lt;0,0,(('Porównanie Kolektorów'!$I$12-(('Porównanie Kolektorów'!$I$13*C5)/'Porównanie Kolektorów'!$C$21)-(('Porównanie Kolektorów'!$I$14*C5*C5)/'Porównanie Kolektorów'!$C$21))*'Porównanie Kolektorów'!$I$11*'Porównanie Kolektorów'!$C$21))</f>
        <v>0</v>
      </c>
      <c r="K5" s="63">
        <f>IF((('Porównanie Kolektorów'!$J$12-(('Porównanie Kolektorów'!$J$13*C5)/'Porównanie Kolektorów'!$C$21)-(('Porównanie Kolektorów'!$J$14*C5*C5)/'Porównanie Kolektorów'!$C$21))*'Porównanie Kolektorów'!$J$11*'Porównanie Kolektorów'!$C$21)&lt;0,0,(('Porównanie Kolektorów'!$J$12-(('Porównanie Kolektorów'!$J$13*C5)/'Porównanie Kolektorów'!$C$21)-(('Porównanie Kolektorów'!$J$14*C5*C5)/'Porównanie Kolektorów'!$C$21))*'Porównanie Kolektorów'!$J$11*'Porównanie Kolektorów'!$C$21))</f>
        <v>0</v>
      </c>
      <c r="L5" s="3"/>
      <c r="M5" s="61">
        <f>IF((('Porównanie Kolektorów'!$C$12-(('Porównanie Kolektorów'!$C$13*C5)/'Porównanie Kolektorów'!$C$21)-(('Porównanie Kolektorów'!$C$14*C5*C5)/'Porównanie Kolektorów'!$C$21))*'Porównanie Kolektorów'!$C$16*'Porównanie Kolektorów'!$C$21)&lt;0,0,(('Porównanie Kolektorów'!$C$12-(('Porównanie Kolektorów'!$C$13*C5)/'Porównanie Kolektorów'!$C$21)-(('Porównanie Kolektorów'!$C$14*C5*C5)/'Porównanie Kolektorów'!$C$21))*'Porównanie Kolektorów'!$C$16*'Porównanie Kolektorów'!$C$21))</f>
        <v>0</v>
      </c>
      <c r="N5" s="62">
        <f>IF((('Porównanie Kolektorów'!$D$12-(('Porównanie Kolektorów'!$D$13*C5)/'Porównanie Kolektorów'!$C$21)-(('Porównanie Kolektorów'!$D$14*C5*C5)/'Porównanie Kolektorów'!$C$21))*'Porównanie Kolektorów'!$D$16*'Porównanie Kolektorów'!$C$21)&lt;0,0,(('Porównanie Kolektorów'!$D$12-(('Porównanie Kolektorów'!$D$13*C5)/'Porównanie Kolektorów'!$C$21)-(('Porównanie Kolektorów'!$D$14*C5*C5)/'Porównanie Kolektorów'!$C$21))*'Porównanie Kolektorów'!$D$16*'Porównanie Kolektorów'!$C$21))</f>
        <v>0</v>
      </c>
      <c r="O5" s="62">
        <f>IF((('Porównanie Kolektorów'!$E$12-(('Porównanie Kolektorów'!$E$13*C5)/'Porównanie Kolektorów'!$C$21)-(('Porównanie Kolektorów'!$E$14*C5*C5)/'Porównanie Kolektorów'!$C$21))*'Porównanie Kolektorów'!$E$16*'Porównanie Kolektorów'!$C$21)&lt;0,0,(('Porównanie Kolektorów'!$E$12-(('Porównanie Kolektorów'!$E$13*C5)/'Porównanie Kolektorów'!$C$21)-(('Porównanie Kolektorów'!$E$14*C5*C5)/'Porównanie Kolektorów'!$C$21))*'Porównanie Kolektorów'!$E$16*'Porównanie Kolektorów'!$C$21))</f>
        <v>0</v>
      </c>
      <c r="P5" s="63">
        <f>IF((('Porównanie Kolektorów'!$F$12-(('Porównanie Kolektorów'!$F$13*C5)/'Porównanie Kolektorów'!$C$21)-(('Porównanie Kolektorów'!$F$14*C5*C5)/'Porównanie Kolektorów'!$C$21))*'Porównanie Kolektorów'!$F$16*'Porównanie Kolektorów'!$C$21)&lt;0,0,(('Porównanie Kolektorów'!$F$12-(('Porównanie Kolektorów'!$F$13*C5)/'Porównanie Kolektorów'!$C$21)-(('Porównanie Kolektorów'!$F$14*C5*C5)/'Porównanie Kolektorów'!$C$21))*'Porównanie Kolektorów'!$F$16*'Porównanie Kolektorów'!$C$21))</f>
        <v>0</v>
      </c>
      <c r="Q5" s="61">
        <f>IF((('Porównanie Kolektorów'!$G$12-(('Porównanie Kolektorów'!$G$13*C5)/'Porównanie Kolektorów'!$C$21)-(('Porównanie Kolektorów'!$G$14*C5*C5)/'Porównanie Kolektorów'!$C$21))*'Porównanie Kolektorów'!$G$16*'Porównanie Kolektorów'!$C$21)&lt;0,0,(('Porównanie Kolektorów'!$G$12-(('Porównanie Kolektorów'!$G$13*C5)/'Porównanie Kolektorów'!$C$21)-(('Porównanie Kolektorów'!$G$14*C5*C5)/'Porównanie Kolektorów'!$C$21))*'Porównanie Kolektorów'!$G$16*'Porównanie Kolektorów'!$C$21))</f>
        <v>0</v>
      </c>
      <c r="R5" s="62">
        <f>IF((('Porównanie Kolektorów'!$H$12-(('Porównanie Kolektorów'!$H$13*C5)/'Porównanie Kolektorów'!$C$21)-(('Porównanie Kolektorów'!$H$14*C5*C5)/'Porównanie Kolektorów'!$C$21))*'Porównanie Kolektorów'!$H$16*'Porównanie Kolektorów'!$C$21)&lt;0,0,(('Porównanie Kolektorów'!$H$12-(('Porównanie Kolektorów'!$H$13*C5)/'Porównanie Kolektorów'!$C$21)-(('Porównanie Kolektorów'!$H$14*C5*C5)/'Porównanie Kolektorów'!$C$21))*'Porównanie Kolektorów'!$H$16*'Porównanie Kolektorów'!$C$21))</f>
        <v>0</v>
      </c>
      <c r="S5" s="62">
        <f>IF((('Porównanie Kolektorów'!$I$12-(('Porównanie Kolektorów'!$I$13*C5)/'Porównanie Kolektorów'!$C$21)-(('Porównanie Kolektorów'!$I$14*C5*C5)/'Porównanie Kolektorów'!$C$21))*'Porównanie Kolektorów'!$I$16*'Porównanie Kolektorów'!$C$21)&lt;0,0,(('Porównanie Kolektorów'!$I$12-(('Porównanie Kolektorów'!$I$13*C5)/'Porównanie Kolektorów'!$C$21)-(('Porównanie Kolektorów'!$I$14*C5*C5)/'Porównanie Kolektorów'!$C$21))*'Porównanie Kolektorów'!$I$16*'Porównanie Kolektorów'!$C$21))</f>
        <v>0</v>
      </c>
      <c r="T5" s="63">
        <f>IF((('Porównanie Kolektorów'!$J$12-(('Porównanie Kolektorów'!$J$13*C5)/'Porównanie Kolektorów'!$C$21)-(('Porównanie Kolektorów'!$J$14*C5*C5)/'Porównanie Kolektorów'!$C$21))*'Porównanie Kolektorów'!$J$16*'Porównanie Kolektorów'!$C$21)&lt;0,0,(('Porównanie Kolektorów'!$J$12-(('Porównanie Kolektorów'!$J$13*C5)/'Porównanie Kolektorów'!$C$21)-(('Porównanie Kolektorów'!$J$14*C5*C5)/'Porównanie Kolektorów'!$C$21))*'Porównanie Kolektorów'!$J$16*'Porównanie Kolektorów'!$C$21))</f>
        <v>0</v>
      </c>
      <c r="V5" s="64">
        <f>IF((('Porównanie Kolektorów'!$C$12-(('Porównanie Kolektorów'!$C$13*C5)/'Porównanie Kolektorów'!$C$21)-(('Porównanie Kolektorów'!$C$14*C5*C5)/'Porównanie Kolektorów'!$C$21))*100)&lt;0,0,(('Porównanie Kolektorów'!$C$12-(('Porównanie Kolektorów'!$C$13*C5)/'Porównanie Kolektorów'!$C$21)-(('Porównanie Kolektorów'!$C$14*C5*C5)/'Porównanie Kolektorów'!$C$21))*100))</f>
        <v>0</v>
      </c>
      <c r="W5" s="65">
        <f>IF((('Porównanie Kolektorów'!$D$12-(('Porównanie Kolektorów'!$D$13*C5)/'Porównanie Kolektorów'!$C$21)-(('Porównanie Kolektorów'!$D$14*C5*C5)/'Porównanie Kolektorów'!$C$21))*100)&lt;0,0,(('Porównanie Kolektorów'!$D$12-(('Porównanie Kolektorów'!$D$13*C5)/'Porównanie Kolektorów'!$C$21)-(('Porównanie Kolektorów'!$D$14*C5*C5)/'Porównanie Kolektorów'!$C$21))*100))</f>
        <v>0</v>
      </c>
      <c r="X5" s="65">
        <f>IF((('Porównanie Kolektorów'!$E$12-(('Porównanie Kolektorów'!$E$13*C5)/'Porównanie Kolektorów'!$C$21)-(('Porównanie Kolektorów'!$E$14*C5*C5)/'Porównanie Kolektorów'!$C$21))*100)&lt;0,0,(('Porównanie Kolektorów'!$E$12-(('Porównanie Kolektorów'!$E$13*C5)/'Porównanie Kolektorów'!$C$21)-(('Porównanie Kolektorów'!$E$14*C5*C5)/'Porównanie Kolektorów'!$C$21))*100))</f>
        <v>0</v>
      </c>
      <c r="Y5" s="66">
        <f>IF((('Porównanie Kolektorów'!$F$12-(('Porównanie Kolektorów'!$F$13*C5)/'Porównanie Kolektorów'!$C$21)-(('Porównanie Kolektorów'!$F$14*C5*C5)/'Porównanie Kolektorów'!$C$21))*100)&lt;0,0,(('Porównanie Kolektorów'!$F$12-(('Porównanie Kolektorów'!$F$13*C5)/'Porównanie Kolektorów'!$C$21)-(('Porównanie Kolektorów'!$F$14*C5*C5)/'Porównanie Kolektorów'!$C$21))*100))</f>
        <v>0</v>
      </c>
      <c r="Z5" s="64">
        <f>IF((('Porównanie Kolektorów'!$G$12-(('Porównanie Kolektorów'!$G$13*C5)/'Porównanie Kolektorów'!$C$21)-(('Porównanie Kolektorów'!$G$14*C5*C5)/'Porównanie Kolektorów'!$C$21))*100)&lt;0,0,(('Porównanie Kolektorów'!$G$12-(('Porównanie Kolektorów'!$G$13*C5)/'Porównanie Kolektorów'!$C$21)-(('Porównanie Kolektorów'!$G$14*C5*C5)/'Porównanie Kolektorów'!$C$21))*100))</f>
        <v>0</v>
      </c>
      <c r="AA5" s="65">
        <f>IF((('Porównanie Kolektorów'!$H$12-(('Porównanie Kolektorów'!$H$13*C5)/'Porównanie Kolektorów'!$C$21)-(('Porównanie Kolektorów'!$H$14*C5*C5)/'Porównanie Kolektorów'!$C$21))*100)&lt;0,0,(('Porównanie Kolektorów'!$H$12-(('Porównanie Kolektorów'!$H$13*C5)/'Porównanie Kolektorów'!$C$21)-(('Porównanie Kolektorów'!$H$14*C5*C5)/'Porównanie Kolektorów'!$C$21))*100))</f>
        <v>0</v>
      </c>
      <c r="AB5" s="65">
        <f>IF((('Porównanie Kolektorów'!$I$12-(('Porównanie Kolektorów'!$I$13*C5)/'Porównanie Kolektorów'!$C$21)-(('Porównanie Kolektorów'!$I$14*C5*C5)/'Porównanie Kolektorów'!$C$21))*100)&lt;0,0,(('Porównanie Kolektorów'!$I$12-(('Porównanie Kolektorów'!$I$13*C5)/'Porównanie Kolektorów'!$C$21)-(('Porównanie Kolektorów'!$I$14*C5*C5)/'Porównanie Kolektorów'!$C$21))*100))</f>
        <v>0</v>
      </c>
      <c r="AC5" s="66">
        <f>IF((('Porównanie Kolektorów'!$J$12-(('Porównanie Kolektorów'!$J$13*C5)/'Porównanie Kolektorów'!$C$21)-(('Porównanie Kolektorów'!$J$14*C5*C5)/'Porównanie Kolektorów'!$C$21))*100)&lt;0,0,(('Porównanie Kolektorów'!$J$12-(('Porównanie Kolektorów'!$J$13*C5)/'Porównanie Kolektorów'!$C$21)-(('Porównanie Kolektorów'!$J$14*C5*C5)/'Porównanie Kolektorów'!$C$21))*100))</f>
        <v>0</v>
      </c>
    </row>
    <row r="6" spans="2:29">
      <c r="C6" s="57">
        <v>1</v>
      </c>
      <c r="D6" s="27">
        <f>IF((('Porównanie Kolektorów'!$C$12-(('Porównanie Kolektorów'!$C$13*C6)/'Porównanie Kolektorów'!$C$21)-(('Porównanie Kolektorów'!$C$14*C6*C6)/'Porównanie Kolektorów'!$C$21))*'Porównanie Kolektorów'!$C$11*'Porównanie Kolektorów'!$C$21)&lt;0,0,(('Porównanie Kolektorów'!$C$12-(('Porównanie Kolektorów'!$C$13*C6)/'Porównanie Kolektorów'!$C$21)-(('Porównanie Kolektorów'!$C$14*C6*C6)/'Porównanie Kolektorów'!$C$21))*'Porównanie Kolektorów'!$C$11*'Porównanie Kolektorów'!$C$21))</f>
        <v>0</v>
      </c>
      <c r="E6" s="28">
        <f>IF((('Porównanie Kolektorów'!$D$12-(('Porównanie Kolektorów'!$D$13*C6)/'Porównanie Kolektorów'!$C$21)-(('Porównanie Kolektorów'!$D$14*C6*C6)/'Porównanie Kolektorów'!$C$21))*'Porównanie Kolektorów'!$D$11*'Porównanie Kolektorów'!$C$21)&lt;0,0,(('Porównanie Kolektorów'!$D$12-(('Porównanie Kolektorów'!$D$13*C6)/'Porównanie Kolektorów'!$C$21)-(('Porównanie Kolektorów'!$D$14*C6*C6)/'Porównanie Kolektorów'!$C$21))*'Porównanie Kolektorów'!$D$11*'Porównanie Kolektorów'!$C$21))</f>
        <v>0</v>
      </c>
      <c r="F6" s="28">
        <f>IF((('Porównanie Kolektorów'!$E$12-(('Porównanie Kolektorów'!$E$13*C6)/'Porównanie Kolektorów'!$C$21)-(('Porównanie Kolektorów'!$E$14*C6*C6)/'Porównanie Kolektorów'!$C$21))*'Porównanie Kolektorów'!$E$11*'Porównanie Kolektorów'!$C$21)&lt;0,0,(('Porównanie Kolektorów'!$E$12-(('Porównanie Kolektorów'!$E$13*C6)/'Porównanie Kolektorów'!$C$21)-(('Porównanie Kolektorów'!$E$14*C6*C6)/'Porównanie Kolektorów'!$C$21))*'Porównanie Kolektorów'!$E$11*'Porównanie Kolektorów'!$C$21))</f>
        <v>0</v>
      </c>
      <c r="G6" s="29">
        <f>IF((('Porównanie Kolektorów'!$F$12-(('Porównanie Kolektorów'!$F$13*C6)/'Porównanie Kolektorów'!$C$21)-(('Porównanie Kolektorów'!$F$14*C6*C6)/'Porównanie Kolektorów'!$C$21))*'Porównanie Kolektorów'!$F$11*'Porównanie Kolektorów'!$C$21)&lt;0,0,(('Porównanie Kolektorów'!$F$12-(('Porównanie Kolektorów'!$F$13*C6)/'Porównanie Kolektorów'!$C$21)-(('Porównanie Kolektorów'!$F$14*C6*C6)/'Porównanie Kolektorów'!$C$21))*'Porównanie Kolektorów'!$F$11*'Porównanie Kolektorów'!$C$21))</f>
        <v>0</v>
      </c>
      <c r="H6" s="27">
        <f>IF((('Porównanie Kolektorów'!$G$12-(('Porównanie Kolektorów'!$G$13*C6)/'Porównanie Kolektorów'!$C$21)-(('Porównanie Kolektorów'!$G$14*C6*C6)/'Porównanie Kolektorów'!$C$21))*'Porównanie Kolektorów'!$G$11*'Porównanie Kolektorów'!$C$21)&lt;0,0,(('Porównanie Kolektorów'!$G$12-(('Porównanie Kolektorów'!$G$13*C6)/'Porównanie Kolektorów'!$C$21)-(('Porównanie Kolektorów'!$G$14*C6*C6)/'Porównanie Kolektorów'!$C$21))*'Porównanie Kolektorów'!$G$11*'Porównanie Kolektorów'!$C$21))</f>
        <v>0</v>
      </c>
      <c r="I6" s="28">
        <f>IF((('Porównanie Kolektorów'!$H$12-(('Porównanie Kolektorów'!$H$13*C6)/'Porównanie Kolektorów'!$C$21)-(('Porównanie Kolektorów'!$H$14*C6*C6)/'Porównanie Kolektorów'!$C$21))*'Porównanie Kolektorów'!$H$11*'Porównanie Kolektorów'!$C$21)&lt;0,0,(('Porównanie Kolektorów'!$H$12-(('Porównanie Kolektorów'!$H$13*C6)/'Porównanie Kolektorów'!$C$21)-(('Porównanie Kolektorów'!$H$14*C6*C6)/'Porównanie Kolektorów'!$C$21))*'Porównanie Kolektorów'!$H$11*'Porównanie Kolektorów'!$C$21))</f>
        <v>0</v>
      </c>
      <c r="J6" s="28">
        <f>IF((('Porównanie Kolektorów'!$I$12-(('Porównanie Kolektorów'!$I$13*C6)/'Porównanie Kolektorów'!$C$21)-(('Porównanie Kolektorów'!$I$14*C6*C6)/'Porównanie Kolektorów'!$C$21))*'Porównanie Kolektorów'!$I$11*'Porównanie Kolektorów'!$C$21)&lt;0,0,(('Porównanie Kolektorów'!$I$12-(('Porównanie Kolektorów'!$I$13*C6)/'Porównanie Kolektorów'!$C$21)-(('Porównanie Kolektorów'!$I$14*C6*C6)/'Porównanie Kolektorów'!$C$21))*'Porównanie Kolektorów'!$I$11*'Porównanie Kolektorów'!$C$21))</f>
        <v>0</v>
      </c>
      <c r="K6" s="29">
        <f>IF((('Porównanie Kolektorów'!$J$12-(('Porównanie Kolektorów'!$J$13*C6)/'Porównanie Kolektorów'!$C$21)-(('Porównanie Kolektorów'!$J$14*C6*C6)/'Porównanie Kolektorów'!$C$21))*'Porównanie Kolektorów'!$J$11*'Porównanie Kolektorów'!$C$21)&lt;0,0,(('Porównanie Kolektorów'!$J$12-(('Porównanie Kolektorów'!$J$13*C6)/'Porównanie Kolektorów'!$C$21)-(('Porównanie Kolektorów'!$J$14*C6*C6)/'Porównanie Kolektorów'!$C$21))*'Porównanie Kolektorów'!$J$11*'Porównanie Kolektorów'!$C$21))</f>
        <v>0</v>
      </c>
      <c r="M6" s="27">
        <f>IF((('Porównanie Kolektorów'!$C$12-(('Porównanie Kolektorów'!$C$13*C6)/'Porównanie Kolektorów'!$C$21)-(('Porównanie Kolektorów'!$C$14*C6*C6)/'Porównanie Kolektorów'!$C$21))*'Porównanie Kolektorów'!$C$16*'Porównanie Kolektorów'!$C$21)&lt;0,0,(('Porównanie Kolektorów'!$C$12-(('Porównanie Kolektorów'!$C$13*C6)/'Porównanie Kolektorów'!$C$21)-(('Porównanie Kolektorów'!$C$14*C6*C6)/'Porównanie Kolektorów'!$C$21))*'Porównanie Kolektorów'!$C$16*'Porównanie Kolektorów'!$C$21))</f>
        <v>0</v>
      </c>
      <c r="N6" s="28">
        <f>IF((('Porównanie Kolektorów'!$D$12-(('Porównanie Kolektorów'!$D$13*C6)/'Porównanie Kolektorów'!$C$21)-(('Porównanie Kolektorów'!$D$14*C6*C6)/'Porównanie Kolektorów'!$C$21))*'Porównanie Kolektorów'!$D$16*'Porównanie Kolektorów'!$C$21)&lt;0,0,(('Porównanie Kolektorów'!$D$12-(('Porównanie Kolektorów'!$D$13*C6)/'Porównanie Kolektorów'!$C$21)-(('Porównanie Kolektorów'!$D$14*C6*C6)/'Porównanie Kolektorów'!$C$21))*'Porównanie Kolektorów'!$D$16*'Porównanie Kolektorów'!$C$21))</f>
        <v>0</v>
      </c>
      <c r="O6" s="28">
        <f>IF((('Porównanie Kolektorów'!$E$12-(('Porównanie Kolektorów'!$E$13*C6)/'Porównanie Kolektorów'!$C$21)-(('Porównanie Kolektorów'!$E$14*C6*C6)/'Porównanie Kolektorów'!$C$21))*'Porównanie Kolektorów'!$E$16*'Porównanie Kolektorów'!$C$21)&lt;0,0,(('Porównanie Kolektorów'!$E$12-(('Porównanie Kolektorów'!$E$13*C6)/'Porównanie Kolektorów'!$C$21)-(('Porównanie Kolektorów'!$E$14*C6*C6)/'Porównanie Kolektorów'!$C$21))*'Porównanie Kolektorów'!$E$16*'Porównanie Kolektorów'!$C$21))</f>
        <v>0</v>
      </c>
      <c r="P6" s="29">
        <f>IF((('Porównanie Kolektorów'!$F$12-(('Porównanie Kolektorów'!$F$13*C6)/'Porównanie Kolektorów'!$C$21)-(('Porównanie Kolektorów'!$F$14*C6*C6)/'Porównanie Kolektorów'!$C$21))*'Porównanie Kolektorów'!$F$16*'Porównanie Kolektorów'!$C$21)&lt;0,0,(('Porównanie Kolektorów'!$F$12-(('Porównanie Kolektorów'!$F$13*C6)/'Porównanie Kolektorów'!$C$21)-(('Porównanie Kolektorów'!$F$14*C6*C6)/'Porównanie Kolektorów'!$C$21))*'Porównanie Kolektorów'!$F$16*'Porównanie Kolektorów'!$C$21))</f>
        <v>0</v>
      </c>
      <c r="Q6" s="27">
        <f>IF((('Porównanie Kolektorów'!$G$12-(('Porównanie Kolektorów'!$G$13*C6)/'Porównanie Kolektorów'!$C$21)-(('Porównanie Kolektorów'!$G$14*C6*C6)/'Porównanie Kolektorów'!$C$21))*'Porównanie Kolektorów'!$G$16*'Porównanie Kolektorów'!$C$21)&lt;0,0,(('Porównanie Kolektorów'!$G$12-(('Porównanie Kolektorów'!$G$13*C6)/'Porównanie Kolektorów'!$C$21)-(('Porównanie Kolektorów'!$G$14*C6*C6)/'Porównanie Kolektorów'!$C$21))*'Porównanie Kolektorów'!$G$16*'Porównanie Kolektorów'!$C$21))</f>
        <v>0</v>
      </c>
      <c r="R6" s="28">
        <f>IF((('Porównanie Kolektorów'!$H$12-(('Porównanie Kolektorów'!$H$13*C6)/'Porównanie Kolektorów'!$C$21)-(('Porównanie Kolektorów'!$H$14*C6*C6)/'Porównanie Kolektorów'!$C$21))*'Porównanie Kolektorów'!$H$16*'Porównanie Kolektorów'!$C$21)&lt;0,0,(('Porównanie Kolektorów'!$H$12-(('Porównanie Kolektorów'!$H$13*C6)/'Porównanie Kolektorów'!$C$21)-(('Porównanie Kolektorów'!$H$14*C6*C6)/'Porównanie Kolektorów'!$C$21))*'Porównanie Kolektorów'!$H$16*'Porównanie Kolektorów'!$C$21))</f>
        <v>0</v>
      </c>
      <c r="S6" s="28">
        <f>IF((('Porównanie Kolektorów'!$I$12-(('Porównanie Kolektorów'!$I$13*C6)/'Porównanie Kolektorów'!$C$21)-(('Porównanie Kolektorów'!$I$14*C6*C6)/'Porównanie Kolektorów'!$C$21))*'Porównanie Kolektorów'!$I$16*'Porównanie Kolektorów'!$C$21)&lt;0,0,(('Porównanie Kolektorów'!$I$12-(('Porównanie Kolektorów'!$I$13*C6)/'Porównanie Kolektorów'!$C$21)-(('Porównanie Kolektorów'!$I$14*C6*C6)/'Porównanie Kolektorów'!$C$21))*'Porównanie Kolektorów'!$I$16*'Porównanie Kolektorów'!$C$21))</f>
        <v>0</v>
      </c>
      <c r="T6" s="29">
        <f>IF((('Porównanie Kolektorów'!$J$12-(('Porównanie Kolektorów'!$J$13*C6)/'Porównanie Kolektorów'!$C$21)-(('Porównanie Kolektorów'!$J$14*C6*C6)/'Porównanie Kolektorów'!$C$21))*'Porównanie Kolektorów'!$J$16*'Porównanie Kolektorów'!$C$21)&lt;0,0,(('Porównanie Kolektorów'!$J$12-(('Porównanie Kolektorów'!$J$13*C6)/'Porównanie Kolektorów'!$C$21)-(('Porównanie Kolektorów'!$J$14*C6*C6)/'Porównanie Kolektorów'!$C$21))*'Porównanie Kolektorów'!$J$16*'Porównanie Kolektorów'!$C$21))</f>
        <v>0</v>
      </c>
      <c r="V6" s="27">
        <f>IF((('Porównanie Kolektorów'!$C$12-(('Porównanie Kolektorów'!$C$13*C6)/'Porównanie Kolektorów'!$C$21)-(('Porównanie Kolektorów'!$C$14*C6*C6)/'Porównanie Kolektorów'!$C$21))*100)&lt;0,0,(('Porównanie Kolektorów'!$C$12-(('Porównanie Kolektorów'!$C$13*C6)/'Porównanie Kolektorów'!$C$21)-(('Porównanie Kolektorów'!$C$14*C6*C6)/'Porównanie Kolektorów'!$C$21))*100))</f>
        <v>0</v>
      </c>
      <c r="W6" s="28">
        <f>IF((('Porównanie Kolektorów'!$D$12-(('Porównanie Kolektorów'!$D$13*C6)/'Porównanie Kolektorów'!$C$21)-(('Porównanie Kolektorów'!$D$14*C6*C6)/'Porównanie Kolektorów'!$C$21))*100)&lt;0,0,(('Porównanie Kolektorów'!$D$12-(('Porównanie Kolektorów'!$D$13*C6)/'Porównanie Kolektorów'!$C$21)-(('Porównanie Kolektorów'!$D$14*C6*C6)/'Porównanie Kolektorów'!$C$21))*100))</f>
        <v>0</v>
      </c>
      <c r="X6" s="28">
        <f>IF((('Porównanie Kolektorów'!$E$12-(('Porównanie Kolektorów'!$E$13*C6)/'Porównanie Kolektorów'!$C$21)-(('Porównanie Kolektorów'!$E$14*C6*C6)/'Porównanie Kolektorów'!$C$21))*100)&lt;0,0,(('Porównanie Kolektorów'!$E$12-(('Porównanie Kolektorów'!$E$13*C6)/'Porównanie Kolektorów'!$C$21)-(('Porównanie Kolektorów'!$E$14*C6*C6)/'Porównanie Kolektorów'!$C$21))*100))</f>
        <v>0</v>
      </c>
      <c r="Y6" s="29">
        <f>IF((('Porównanie Kolektorów'!$F$12-(('Porównanie Kolektorów'!$F$13*C6)/'Porównanie Kolektorów'!$C$21)-(('Porównanie Kolektorów'!$F$14*C6*C6)/'Porównanie Kolektorów'!$C$21))*100)&lt;0,0,(('Porównanie Kolektorów'!$F$12-(('Porównanie Kolektorów'!$F$13*C6)/'Porównanie Kolektorów'!$C$21)-(('Porównanie Kolektorów'!$F$14*C6*C6)/'Porównanie Kolektorów'!$C$21))*100))</f>
        <v>0</v>
      </c>
      <c r="Z6" s="27">
        <f>IF((('Porównanie Kolektorów'!$G$12-(('Porównanie Kolektorów'!$G$13*C6)/'Porównanie Kolektorów'!$C$21)-(('Porównanie Kolektorów'!$G$14*C6*C6)/'Porównanie Kolektorów'!$C$21))*100)&lt;0,0,(('Porównanie Kolektorów'!$G$12-(('Porównanie Kolektorów'!$G$13*C6)/'Porównanie Kolektorów'!$C$21)-(('Porównanie Kolektorów'!$G$14*C6*C6)/'Porównanie Kolektorów'!$C$21))*100))</f>
        <v>0</v>
      </c>
      <c r="AA6" s="28">
        <f>IF((('Porównanie Kolektorów'!$H$12-(('Porównanie Kolektorów'!$H$13*C6)/'Porównanie Kolektorów'!$C$21)-(('Porównanie Kolektorów'!$H$14*C6*C6)/'Porównanie Kolektorów'!$C$21))*100)&lt;0,0,(('Porównanie Kolektorów'!$H$12-(('Porównanie Kolektorów'!$H$13*C6)/'Porównanie Kolektorów'!$C$21)-(('Porównanie Kolektorów'!$H$14*C6*C6)/'Porównanie Kolektorów'!$C$21))*100))</f>
        <v>0</v>
      </c>
      <c r="AB6" s="28">
        <f>IF((('Porównanie Kolektorów'!$I$12-(('Porównanie Kolektorów'!$I$13*C6)/'Porównanie Kolektorów'!$C$21)-(('Porównanie Kolektorów'!$I$14*C6*C6)/'Porównanie Kolektorów'!$C$21))*100)&lt;0,0,(('Porównanie Kolektorów'!$I$12-(('Porównanie Kolektorów'!$I$13*C6)/'Porównanie Kolektorów'!$C$21)-(('Porównanie Kolektorów'!$I$14*C6*C6)/'Porównanie Kolektorów'!$C$21))*100))</f>
        <v>0</v>
      </c>
      <c r="AC6" s="29">
        <f>IF((('Porównanie Kolektorów'!$J$12-(('Porównanie Kolektorów'!$J$13*C6)/'Porównanie Kolektorów'!$C$21)-(('Porównanie Kolektorów'!$J$14*C6*C6)/'Porównanie Kolektorów'!$C$21))*100)&lt;0,0,(('Porównanie Kolektorów'!$J$12-(('Porównanie Kolektorów'!$J$13*C6)/'Porównanie Kolektorów'!$C$21)-(('Porównanie Kolektorów'!$J$14*C6*C6)/'Porównanie Kolektorów'!$C$21))*100))</f>
        <v>0</v>
      </c>
    </row>
    <row r="7" spans="2:29">
      <c r="C7" s="57">
        <v>2</v>
      </c>
      <c r="D7" s="27">
        <f>IF((('Porównanie Kolektorów'!$C$12-(('Porównanie Kolektorów'!$C$13*C7)/'Porównanie Kolektorów'!$C$21)-(('Porównanie Kolektorów'!$C$14*C7*C7)/'Porównanie Kolektorów'!$C$21))*'Porównanie Kolektorów'!$C$11*'Porównanie Kolektorów'!$C$21)&lt;0,0,(('Porównanie Kolektorów'!$C$12-(('Porównanie Kolektorów'!$C$13*C7)/'Porównanie Kolektorów'!$C$21)-(('Porównanie Kolektorów'!$C$14*C7*C7)/'Porównanie Kolektorów'!$C$21))*'Porównanie Kolektorów'!$C$11*'Porównanie Kolektorów'!$C$21))</f>
        <v>0</v>
      </c>
      <c r="E7" s="28">
        <f>IF((('Porównanie Kolektorów'!$D$12-(('Porównanie Kolektorów'!$D$13*C7)/'Porównanie Kolektorów'!$C$21)-(('Porównanie Kolektorów'!$D$14*C7*C7)/'Porównanie Kolektorów'!$C$21))*'Porównanie Kolektorów'!$D$11*'Porównanie Kolektorów'!$C$21)&lt;0,0,(('Porównanie Kolektorów'!$D$12-(('Porównanie Kolektorów'!$D$13*C7)/'Porównanie Kolektorów'!$C$21)-(('Porównanie Kolektorów'!$D$14*C7*C7)/'Porównanie Kolektorów'!$C$21))*'Porównanie Kolektorów'!$D$11*'Porównanie Kolektorów'!$C$21))</f>
        <v>0</v>
      </c>
      <c r="F7" s="28">
        <f>IF((('Porównanie Kolektorów'!$E$12-(('Porównanie Kolektorów'!$E$13*C7)/'Porównanie Kolektorów'!$C$21)-(('Porównanie Kolektorów'!$E$14*C7*C7)/'Porównanie Kolektorów'!$C$21))*'Porównanie Kolektorów'!$E$11*'Porównanie Kolektorów'!$C$21)&lt;0,0,(('Porównanie Kolektorów'!$E$12-(('Porównanie Kolektorów'!$E$13*C7)/'Porównanie Kolektorów'!$C$21)-(('Porównanie Kolektorów'!$E$14*C7*C7)/'Porównanie Kolektorów'!$C$21))*'Porównanie Kolektorów'!$E$11*'Porównanie Kolektorów'!$C$21))</f>
        <v>0</v>
      </c>
      <c r="G7" s="29">
        <f>IF((('Porównanie Kolektorów'!$F$12-(('Porównanie Kolektorów'!$F$13*C7)/'Porównanie Kolektorów'!$C$21)-(('Porównanie Kolektorów'!$F$14*C7*C7)/'Porównanie Kolektorów'!$C$21))*'Porównanie Kolektorów'!$F$11*'Porównanie Kolektorów'!$C$21)&lt;0,0,(('Porównanie Kolektorów'!$F$12-(('Porównanie Kolektorów'!$F$13*C7)/'Porównanie Kolektorów'!$C$21)-(('Porównanie Kolektorów'!$F$14*C7*C7)/'Porównanie Kolektorów'!$C$21))*'Porównanie Kolektorów'!$F$11*'Porównanie Kolektorów'!$C$21))</f>
        <v>0</v>
      </c>
      <c r="H7" s="27">
        <f>IF((('Porównanie Kolektorów'!$G$12-(('Porównanie Kolektorów'!$G$13*C7)/'Porównanie Kolektorów'!$C$21)-(('Porównanie Kolektorów'!$G$14*C7*C7)/'Porównanie Kolektorów'!$C$21))*'Porównanie Kolektorów'!$G$11*'Porównanie Kolektorów'!$C$21)&lt;0,0,(('Porównanie Kolektorów'!$G$12-(('Porównanie Kolektorów'!$G$13*C7)/'Porównanie Kolektorów'!$C$21)-(('Porównanie Kolektorów'!$G$14*C7*C7)/'Porównanie Kolektorów'!$C$21))*'Porównanie Kolektorów'!$G$11*'Porównanie Kolektorów'!$C$21))</f>
        <v>0</v>
      </c>
      <c r="I7" s="28">
        <f>IF((('Porównanie Kolektorów'!$H$12-(('Porównanie Kolektorów'!$H$13*C7)/'Porównanie Kolektorów'!$C$21)-(('Porównanie Kolektorów'!$H$14*C7*C7)/'Porównanie Kolektorów'!$C$21))*'Porównanie Kolektorów'!$H$11*'Porównanie Kolektorów'!$C$21)&lt;0,0,(('Porównanie Kolektorów'!$H$12-(('Porównanie Kolektorów'!$H$13*C7)/'Porównanie Kolektorów'!$C$21)-(('Porównanie Kolektorów'!$H$14*C7*C7)/'Porównanie Kolektorów'!$C$21))*'Porównanie Kolektorów'!$H$11*'Porównanie Kolektorów'!$C$21))</f>
        <v>0</v>
      </c>
      <c r="J7" s="28">
        <f>IF((('Porównanie Kolektorów'!$I$12-(('Porównanie Kolektorów'!$I$13*C7)/'Porównanie Kolektorów'!$C$21)-(('Porównanie Kolektorów'!$I$14*C7*C7)/'Porównanie Kolektorów'!$C$21))*'Porównanie Kolektorów'!$I$11*'Porównanie Kolektorów'!$C$21)&lt;0,0,(('Porównanie Kolektorów'!$I$12-(('Porównanie Kolektorów'!$I$13*C7)/'Porównanie Kolektorów'!$C$21)-(('Porównanie Kolektorów'!$I$14*C7*C7)/'Porównanie Kolektorów'!$C$21))*'Porównanie Kolektorów'!$I$11*'Porównanie Kolektorów'!$C$21))</f>
        <v>0</v>
      </c>
      <c r="K7" s="29">
        <f>IF((('Porównanie Kolektorów'!$J$12-(('Porównanie Kolektorów'!$J$13*C7)/'Porównanie Kolektorów'!$C$21)-(('Porównanie Kolektorów'!$J$14*C7*C7)/'Porównanie Kolektorów'!$C$21))*'Porównanie Kolektorów'!$J$11*'Porównanie Kolektorów'!$C$21)&lt;0,0,(('Porównanie Kolektorów'!$J$12-(('Porównanie Kolektorów'!$J$13*C7)/'Porównanie Kolektorów'!$C$21)-(('Porównanie Kolektorów'!$J$14*C7*C7)/'Porównanie Kolektorów'!$C$21))*'Porównanie Kolektorów'!$J$11*'Porównanie Kolektorów'!$C$21))</f>
        <v>0</v>
      </c>
      <c r="M7" s="27">
        <f>IF((('Porównanie Kolektorów'!$C$12-(('Porównanie Kolektorów'!$C$13*C7)/'Porównanie Kolektorów'!$C$21)-(('Porównanie Kolektorów'!$C$14*C7*C7)/'Porównanie Kolektorów'!$C$21))*'Porównanie Kolektorów'!$C$16*'Porównanie Kolektorów'!$C$21)&lt;0,0,(('Porównanie Kolektorów'!$C$12-(('Porównanie Kolektorów'!$C$13*C7)/'Porównanie Kolektorów'!$C$21)-(('Porównanie Kolektorów'!$C$14*C7*C7)/'Porównanie Kolektorów'!$C$21))*'Porównanie Kolektorów'!$C$16*'Porównanie Kolektorów'!$C$21))</f>
        <v>0</v>
      </c>
      <c r="N7" s="28">
        <f>IF((('Porównanie Kolektorów'!$D$12-(('Porównanie Kolektorów'!$D$13*C7)/'Porównanie Kolektorów'!$C$21)-(('Porównanie Kolektorów'!$D$14*C7*C7)/'Porównanie Kolektorów'!$C$21))*'Porównanie Kolektorów'!$D$16*'Porównanie Kolektorów'!$C$21)&lt;0,0,(('Porównanie Kolektorów'!$D$12-(('Porównanie Kolektorów'!$D$13*C7)/'Porównanie Kolektorów'!$C$21)-(('Porównanie Kolektorów'!$D$14*C7*C7)/'Porównanie Kolektorów'!$C$21))*'Porównanie Kolektorów'!$D$16*'Porównanie Kolektorów'!$C$21))</f>
        <v>0</v>
      </c>
      <c r="O7" s="28">
        <f>IF((('Porównanie Kolektorów'!$E$12-(('Porównanie Kolektorów'!$E$13*C7)/'Porównanie Kolektorów'!$C$21)-(('Porównanie Kolektorów'!$E$14*C7*C7)/'Porównanie Kolektorów'!$C$21))*'Porównanie Kolektorów'!$E$16*'Porównanie Kolektorów'!$C$21)&lt;0,0,(('Porównanie Kolektorów'!$E$12-(('Porównanie Kolektorów'!$E$13*C7)/'Porównanie Kolektorów'!$C$21)-(('Porównanie Kolektorów'!$E$14*C7*C7)/'Porównanie Kolektorów'!$C$21))*'Porównanie Kolektorów'!$E$16*'Porównanie Kolektorów'!$C$21))</f>
        <v>0</v>
      </c>
      <c r="P7" s="29">
        <f>IF((('Porównanie Kolektorów'!$F$12-(('Porównanie Kolektorów'!$F$13*C7)/'Porównanie Kolektorów'!$C$21)-(('Porównanie Kolektorów'!$F$14*C7*C7)/'Porównanie Kolektorów'!$C$21))*'Porównanie Kolektorów'!$F$16*'Porównanie Kolektorów'!$C$21)&lt;0,0,(('Porównanie Kolektorów'!$F$12-(('Porównanie Kolektorów'!$F$13*C7)/'Porównanie Kolektorów'!$C$21)-(('Porównanie Kolektorów'!$F$14*C7*C7)/'Porównanie Kolektorów'!$C$21))*'Porównanie Kolektorów'!$F$16*'Porównanie Kolektorów'!$C$21))</f>
        <v>0</v>
      </c>
      <c r="Q7" s="27">
        <f>IF((('Porównanie Kolektorów'!$G$12-(('Porównanie Kolektorów'!$G$13*C7)/'Porównanie Kolektorów'!$C$21)-(('Porównanie Kolektorów'!$G$14*C7*C7)/'Porównanie Kolektorów'!$C$21))*'Porównanie Kolektorów'!$G$16*'Porównanie Kolektorów'!$C$21)&lt;0,0,(('Porównanie Kolektorów'!$G$12-(('Porównanie Kolektorów'!$G$13*C7)/'Porównanie Kolektorów'!$C$21)-(('Porównanie Kolektorów'!$G$14*C7*C7)/'Porównanie Kolektorów'!$C$21))*'Porównanie Kolektorów'!$G$16*'Porównanie Kolektorów'!$C$21))</f>
        <v>0</v>
      </c>
      <c r="R7" s="28">
        <f>IF((('Porównanie Kolektorów'!$H$12-(('Porównanie Kolektorów'!$H$13*C7)/'Porównanie Kolektorów'!$C$21)-(('Porównanie Kolektorów'!$H$14*C7*C7)/'Porównanie Kolektorów'!$C$21))*'Porównanie Kolektorów'!$H$16*'Porównanie Kolektorów'!$C$21)&lt;0,0,(('Porównanie Kolektorów'!$H$12-(('Porównanie Kolektorów'!$H$13*C7)/'Porównanie Kolektorów'!$C$21)-(('Porównanie Kolektorów'!$H$14*C7*C7)/'Porównanie Kolektorów'!$C$21))*'Porównanie Kolektorów'!$H$16*'Porównanie Kolektorów'!$C$21))</f>
        <v>0</v>
      </c>
      <c r="S7" s="28">
        <f>IF((('Porównanie Kolektorów'!$I$12-(('Porównanie Kolektorów'!$I$13*C7)/'Porównanie Kolektorów'!$C$21)-(('Porównanie Kolektorów'!$I$14*C7*C7)/'Porównanie Kolektorów'!$C$21))*'Porównanie Kolektorów'!$I$16*'Porównanie Kolektorów'!$C$21)&lt;0,0,(('Porównanie Kolektorów'!$I$12-(('Porównanie Kolektorów'!$I$13*C7)/'Porównanie Kolektorów'!$C$21)-(('Porównanie Kolektorów'!$I$14*C7*C7)/'Porównanie Kolektorów'!$C$21))*'Porównanie Kolektorów'!$I$16*'Porównanie Kolektorów'!$C$21))</f>
        <v>0</v>
      </c>
      <c r="T7" s="29">
        <f>IF((('Porównanie Kolektorów'!$J$12-(('Porównanie Kolektorów'!$J$13*C7)/'Porównanie Kolektorów'!$C$21)-(('Porównanie Kolektorów'!$J$14*C7*C7)/'Porównanie Kolektorów'!$C$21))*'Porównanie Kolektorów'!$J$16*'Porównanie Kolektorów'!$C$21)&lt;0,0,(('Porównanie Kolektorów'!$J$12-(('Porównanie Kolektorów'!$J$13*C7)/'Porównanie Kolektorów'!$C$21)-(('Porównanie Kolektorów'!$J$14*C7*C7)/'Porównanie Kolektorów'!$C$21))*'Porównanie Kolektorów'!$J$16*'Porównanie Kolektorów'!$C$21))</f>
        <v>0</v>
      </c>
      <c r="V7" s="27">
        <f>IF((('Porównanie Kolektorów'!$C$12-(('Porównanie Kolektorów'!$C$13*C7)/'Porównanie Kolektorów'!$C$21)-(('Porównanie Kolektorów'!$C$14*C7*C7)/'Porównanie Kolektorów'!$C$21))*100)&lt;0,0,(('Porównanie Kolektorów'!$C$12-(('Porównanie Kolektorów'!$C$13*C7)/'Porównanie Kolektorów'!$C$21)-(('Porównanie Kolektorów'!$C$14*C7*C7)/'Porównanie Kolektorów'!$C$21))*100))</f>
        <v>0</v>
      </c>
      <c r="W7" s="28">
        <f>IF((('Porównanie Kolektorów'!$D$12-(('Porównanie Kolektorów'!$D$13*C7)/'Porównanie Kolektorów'!$C$21)-(('Porównanie Kolektorów'!$D$14*C7*C7)/'Porównanie Kolektorów'!$C$21))*100)&lt;0,0,(('Porównanie Kolektorów'!$D$12-(('Porównanie Kolektorów'!$D$13*C7)/'Porównanie Kolektorów'!$C$21)-(('Porównanie Kolektorów'!$D$14*C7*C7)/'Porównanie Kolektorów'!$C$21))*100))</f>
        <v>0</v>
      </c>
      <c r="X7" s="28">
        <f>IF((('Porównanie Kolektorów'!$E$12-(('Porównanie Kolektorów'!$E$13*C7)/'Porównanie Kolektorów'!$C$21)-(('Porównanie Kolektorów'!$E$14*C7*C7)/'Porównanie Kolektorów'!$C$21))*100)&lt;0,0,(('Porównanie Kolektorów'!$E$12-(('Porównanie Kolektorów'!$E$13*C7)/'Porównanie Kolektorów'!$C$21)-(('Porównanie Kolektorów'!$E$14*C7*C7)/'Porównanie Kolektorów'!$C$21))*100))</f>
        <v>0</v>
      </c>
      <c r="Y7" s="29">
        <f>IF((('Porównanie Kolektorów'!$F$12-(('Porównanie Kolektorów'!$F$13*C7)/'Porównanie Kolektorów'!$C$21)-(('Porównanie Kolektorów'!$F$14*C7*C7)/'Porównanie Kolektorów'!$C$21))*100)&lt;0,0,(('Porównanie Kolektorów'!$F$12-(('Porównanie Kolektorów'!$F$13*C7)/'Porównanie Kolektorów'!$C$21)-(('Porównanie Kolektorów'!$F$14*C7*C7)/'Porównanie Kolektorów'!$C$21))*100))</f>
        <v>0</v>
      </c>
      <c r="Z7" s="27">
        <f>IF((('Porównanie Kolektorów'!$G$12-(('Porównanie Kolektorów'!$G$13*C7)/'Porównanie Kolektorów'!$C$21)-(('Porównanie Kolektorów'!$G$14*C7*C7)/'Porównanie Kolektorów'!$C$21))*100)&lt;0,0,(('Porównanie Kolektorów'!$G$12-(('Porównanie Kolektorów'!$G$13*C7)/'Porównanie Kolektorów'!$C$21)-(('Porównanie Kolektorów'!$G$14*C7*C7)/'Porównanie Kolektorów'!$C$21))*100))</f>
        <v>0</v>
      </c>
      <c r="AA7" s="28">
        <f>IF((('Porównanie Kolektorów'!$H$12-(('Porównanie Kolektorów'!$H$13*C7)/'Porównanie Kolektorów'!$C$21)-(('Porównanie Kolektorów'!$H$14*C7*C7)/'Porównanie Kolektorów'!$C$21))*100)&lt;0,0,(('Porównanie Kolektorów'!$H$12-(('Porównanie Kolektorów'!$H$13*C7)/'Porównanie Kolektorów'!$C$21)-(('Porównanie Kolektorów'!$H$14*C7*C7)/'Porównanie Kolektorów'!$C$21))*100))</f>
        <v>0</v>
      </c>
      <c r="AB7" s="28">
        <f>IF((('Porównanie Kolektorów'!$I$12-(('Porównanie Kolektorów'!$I$13*C7)/'Porównanie Kolektorów'!$C$21)-(('Porównanie Kolektorów'!$I$14*C7*C7)/'Porównanie Kolektorów'!$C$21))*100)&lt;0,0,(('Porównanie Kolektorów'!$I$12-(('Porównanie Kolektorów'!$I$13*C7)/'Porównanie Kolektorów'!$C$21)-(('Porównanie Kolektorów'!$I$14*C7*C7)/'Porównanie Kolektorów'!$C$21))*100))</f>
        <v>0</v>
      </c>
      <c r="AC7" s="29">
        <f>IF((('Porównanie Kolektorów'!$J$12-(('Porównanie Kolektorów'!$J$13*C7)/'Porównanie Kolektorów'!$C$21)-(('Porównanie Kolektorów'!$J$14*C7*C7)/'Porównanie Kolektorów'!$C$21))*100)&lt;0,0,(('Porównanie Kolektorów'!$J$12-(('Porównanie Kolektorów'!$J$13*C7)/'Porównanie Kolektorów'!$C$21)-(('Porównanie Kolektorów'!$J$14*C7*C7)/'Porównanie Kolektorów'!$C$21))*100))</f>
        <v>0</v>
      </c>
    </row>
    <row r="8" spans="2:29">
      <c r="C8" s="57">
        <v>3</v>
      </c>
      <c r="D8" s="27">
        <f>IF((('Porównanie Kolektorów'!$C$12-(('Porównanie Kolektorów'!$C$13*C8)/'Porównanie Kolektorów'!$C$21)-(('Porównanie Kolektorów'!$C$14*C8*C8)/'Porównanie Kolektorów'!$C$21))*'Porównanie Kolektorów'!$C$11*'Porównanie Kolektorów'!$C$21)&lt;0,0,(('Porównanie Kolektorów'!$C$12-(('Porównanie Kolektorów'!$C$13*C8)/'Porównanie Kolektorów'!$C$21)-(('Porównanie Kolektorów'!$C$14*C8*C8)/'Porównanie Kolektorów'!$C$21))*'Porównanie Kolektorów'!$C$11*'Porównanie Kolektorów'!$C$21))</f>
        <v>0</v>
      </c>
      <c r="E8" s="28">
        <f>IF((('Porównanie Kolektorów'!$D$12-(('Porównanie Kolektorów'!$D$13*C8)/'Porównanie Kolektorów'!$C$21)-(('Porównanie Kolektorów'!$D$14*C8*C8)/'Porównanie Kolektorów'!$C$21))*'Porównanie Kolektorów'!$D$11*'Porównanie Kolektorów'!$C$21)&lt;0,0,(('Porównanie Kolektorów'!$D$12-(('Porównanie Kolektorów'!$D$13*C8)/'Porównanie Kolektorów'!$C$21)-(('Porównanie Kolektorów'!$D$14*C8*C8)/'Porównanie Kolektorów'!$C$21))*'Porównanie Kolektorów'!$D$11*'Porównanie Kolektorów'!$C$21))</f>
        <v>0</v>
      </c>
      <c r="F8" s="28">
        <f>IF((('Porównanie Kolektorów'!$E$12-(('Porównanie Kolektorów'!$E$13*C8)/'Porównanie Kolektorów'!$C$21)-(('Porównanie Kolektorów'!$E$14*C8*C8)/'Porównanie Kolektorów'!$C$21))*'Porównanie Kolektorów'!$E$11*'Porównanie Kolektorów'!$C$21)&lt;0,0,(('Porównanie Kolektorów'!$E$12-(('Porównanie Kolektorów'!$E$13*C8)/'Porównanie Kolektorów'!$C$21)-(('Porównanie Kolektorów'!$E$14*C8*C8)/'Porównanie Kolektorów'!$C$21))*'Porównanie Kolektorów'!$E$11*'Porównanie Kolektorów'!$C$21))</f>
        <v>0</v>
      </c>
      <c r="G8" s="29">
        <f>IF((('Porównanie Kolektorów'!$F$12-(('Porównanie Kolektorów'!$F$13*C8)/'Porównanie Kolektorów'!$C$21)-(('Porównanie Kolektorów'!$F$14*C8*C8)/'Porównanie Kolektorów'!$C$21))*'Porównanie Kolektorów'!$F$11*'Porównanie Kolektorów'!$C$21)&lt;0,0,(('Porównanie Kolektorów'!$F$12-(('Porównanie Kolektorów'!$F$13*C8)/'Porównanie Kolektorów'!$C$21)-(('Porównanie Kolektorów'!$F$14*C8*C8)/'Porównanie Kolektorów'!$C$21))*'Porównanie Kolektorów'!$F$11*'Porównanie Kolektorów'!$C$21))</f>
        <v>0</v>
      </c>
      <c r="H8" s="27">
        <f>IF((('Porównanie Kolektorów'!$G$12-(('Porównanie Kolektorów'!$G$13*C8)/'Porównanie Kolektorów'!$C$21)-(('Porównanie Kolektorów'!$G$14*C8*C8)/'Porównanie Kolektorów'!$C$21))*'Porównanie Kolektorów'!$G$11*'Porównanie Kolektorów'!$C$21)&lt;0,0,(('Porównanie Kolektorów'!$G$12-(('Porównanie Kolektorów'!$G$13*C8)/'Porównanie Kolektorów'!$C$21)-(('Porównanie Kolektorów'!$G$14*C8*C8)/'Porównanie Kolektorów'!$C$21))*'Porównanie Kolektorów'!$G$11*'Porównanie Kolektorów'!$C$21))</f>
        <v>0</v>
      </c>
      <c r="I8" s="28">
        <f>IF((('Porównanie Kolektorów'!$H$12-(('Porównanie Kolektorów'!$H$13*C8)/'Porównanie Kolektorów'!$C$21)-(('Porównanie Kolektorów'!$H$14*C8*C8)/'Porównanie Kolektorów'!$C$21))*'Porównanie Kolektorów'!$H$11*'Porównanie Kolektorów'!$C$21)&lt;0,0,(('Porównanie Kolektorów'!$H$12-(('Porównanie Kolektorów'!$H$13*C8)/'Porównanie Kolektorów'!$C$21)-(('Porównanie Kolektorów'!$H$14*C8*C8)/'Porównanie Kolektorów'!$C$21))*'Porównanie Kolektorów'!$H$11*'Porównanie Kolektorów'!$C$21))</f>
        <v>0</v>
      </c>
      <c r="J8" s="28">
        <f>IF((('Porównanie Kolektorów'!$I$12-(('Porównanie Kolektorów'!$I$13*C8)/'Porównanie Kolektorów'!$C$21)-(('Porównanie Kolektorów'!$I$14*C8*C8)/'Porównanie Kolektorów'!$C$21))*'Porównanie Kolektorów'!$I$11*'Porównanie Kolektorów'!$C$21)&lt;0,0,(('Porównanie Kolektorów'!$I$12-(('Porównanie Kolektorów'!$I$13*C8)/'Porównanie Kolektorów'!$C$21)-(('Porównanie Kolektorów'!$I$14*C8*C8)/'Porównanie Kolektorów'!$C$21))*'Porównanie Kolektorów'!$I$11*'Porównanie Kolektorów'!$C$21))</f>
        <v>0</v>
      </c>
      <c r="K8" s="29">
        <f>IF((('Porównanie Kolektorów'!$J$12-(('Porównanie Kolektorów'!$J$13*C8)/'Porównanie Kolektorów'!$C$21)-(('Porównanie Kolektorów'!$J$14*C8*C8)/'Porównanie Kolektorów'!$C$21))*'Porównanie Kolektorów'!$J$11*'Porównanie Kolektorów'!$C$21)&lt;0,0,(('Porównanie Kolektorów'!$J$12-(('Porównanie Kolektorów'!$J$13*C8)/'Porównanie Kolektorów'!$C$21)-(('Porównanie Kolektorów'!$J$14*C8*C8)/'Porównanie Kolektorów'!$C$21))*'Porównanie Kolektorów'!$J$11*'Porównanie Kolektorów'!$C$21))</f>
        <v>0</v>
      </c>
      <c r="M8" s="27">
        <f>IF((('Porównanie Kolektorów'!$C$12-(('Porównanie Kolektorów'!$C$13*C8)/'Porównanie Kolektorów'!$C$21)-(('Porównanie Kolektorów'!$C$14*C8*C8)/'Porównanie Kolektorów'!$C$21))*'Porównanie Kolektorów'!$C$16*'Porównanie Kolektorów'!$C$21)&lt;0,0,(('Porównanie Kolektorów'!$C$12-(('Porównanie Kolektorów'!$C$13*C8)/'Porównanie Kolektorów'!$C$21)-(('Porównanie Kolektorów'!$C$14*C8*C8)/'Porównanie Kolektorów'!$C$21))*'Porównanie Kolektorów'!$C$16*'Porównanie Kolektorów'!$C$21))</f>
        <v>0</v>
      </c>
      <c r="N8" s="28">
        <f>IF((('Porównanie Kolektorów'!$D$12-(('Porównanie Kolektorów'!$D$13*C8)/'Porównanie Kolektorów'!$C$21)-(('Porównanie Kolektorów'!$D$14*C8*C8)/'Porównanie Kolektorów'!$C$21))*'Porównanie Kolektorów'!$D$16*'Porównanie Kolektorów'!$C$21)&lt;0,0,(('Porównanie Kolektorów'!$D$12-(('Porównanie Kolektorów'!$D$13*C8)/'Porównanie Kolektorów'!$C$21)-(('Porównanie Kolektorów'!$D$14*C8*C8)/'Porównanie Kolektorów'!$C$21))*'Porównanie Kolektorów'!$D$16*'Porównanie Kolektorów'!$C$21))</f>
        <v>0</v>
      </c>
      <c r="O8" s="28">
        <f>IF((('Porównanie Kolektorów'!$E$12-(('Porównanie Kolektorów'!$E$13*C8)/'Porównanie Kolektorów'!$C$21)-(('Porównanie Kolektorów'!$E$14*C8*C8)/'Porównanie Kolektorów'!$C$21))*'Porównanie Kolektorów'!$E$16*'Porównanie Kolektorów'!$C$21)&lt;0,0,(('Porównanie Kolektorów'!$E$12-(('Porównanie Kolektorów'!$E$13*C8)/'Porównanie Kolektorów'!$C$21)-(('Porównanie Kolektorów'!$E$14*C8*C8)/'Porównanie Kolektorów'!$C$21))*'Porównanie Kolektorów'!$E$16*'Porównanie Kolektorów'!$C$21))</f>
        <v>0</v>
      </c>
      <c r="P8" s="29">
        <f>IF((('Porównanie Kolektorów'!$F$12-(('Porównanie Kolektorów'!$F$13*C8)/'Porównanie Kolektorów'!$C$21)-(('Porównanie Kolektorów'!$F$14*C8*C8)/'Porównanie Kolektorów'!$C$21))*'Porównanie Kolektorów'!$F$16*'Porównanie Kolektorów'!$C$21)&lt;0,0,(('Porównanie Kolektorów'!$F$12-(('Porównanie Kolektorów'!$F$13*C8)/'Porównanie Kolektorów'!$C$21)-(('Porównanie Kolektorów'!$F$14*C8*C8)/'Porównanie Kolektorów'!$C$21))*'Porównanie Kolektorów'!$F$16*'Porównanie Kolektorów'!$C$21))</f>
        <v>0</v>
      </c>
      <c r="Q8" s="27">
        <f>IF((('Porównanie Kolektorów'!$G$12-(('Porównanie Kolektorów'!$G$13*C8)/'Porównanie Kolektorów'!$C$21)-(('Porównanie Kolektorów'!$G$14*C8*C8)/'Porównanie Kolektorów'!$C$21))*'Porównanie Kolektorów'!$G$16*'Porównanie Kolektorów'!$C$21)&lt;0,0,(('Porównanie Kolektorów'!$G$12-(('Porównanie Kolektorów'!$G$13*C8)/'Porównanie Kolektorów'!$C$21)-(('Porównanie Kolektorów'!$G$14*C8*C8)/'Porównanie Kolektorów'!$C$21))*'Porównanie Kolektorów'!$G$16*'Porównanie Kolektorów'!$C$21))</f>
        <v>0</v>
      </c>
      <c r="R8" s="28">
        <f>IF((('Porównanie Kolektorów'!$H$12-(('Porównanie Kolektorów'!$H$13*C8)/'Porównanie Kolektorów'!$C$21)-(('Porównanie Kolektorów'!$H$14*C8*C8)/'Porównanie Kolektorów'!$C$21))*'Porównanie Kolektorów'!$H$16*'Porównanie Kolektorów'!$C$21)&lt;0,0,(('Porównanie Kolektorów'!$H$12-(('Porównanie Kolektorów'!$H$13*C8)/'Porównanie Kolektorów'!$C$21)-(('Porównanie Kolektorów'!$H$14*C8*C8)/'Porównanie Kolektorów'!$C$21))*'Porównanie Kolektorów'!$H$16*'Porównanie Kolektorów'!$C$21))</f>
        <v>0</v>
      </c>
      <c r="S8" s="28">
        <f>IF((('Porównanie Kolektorów'!$I$12-(('Porównanie Kolektorów'!$I$13*C8)/'Porównanie Kolektorów'!$C$21)-(('Porównanie Kolektorów'!$I$14*C8*C8)/'Porównanie Kolektorów'!$C$21))*'Porównanie Kolektorów'!$I$16*'Porównanie Kolektorów'!$C$21)&lt;0,0,(('Porównanie Kolektorów'!$I$12-(('Porównanie Kolektorów'!$I$13*C8)/'Porównanie Kolektorów'!$C$21)-(('Porównanie Kolektorów'!$I$14*C8*C8)/'Porównanie Kolektorów'!$C$21))*'Porównanie Kolektorów'!$I$16*'Porównanie Kolektorów'!$C$21))</f>
        <v>0</v>
      </c>
      <c r="T8" s="29">
        <f>IF((('Porównanie Kolektorów'!$J$12-(('Porównanie Kolektorów'!$J$13*C8)/'Porównanie Kolektorów'!$C$21)-(('Porównanie Kolektorów'!$J$14*C8*C8)/'Porównanie Kolektorów'!$C$21))*'Porównanie Kolektorów'!$J$16*'Porównanie Kolektorów'!$C$21)&lt;0,0,(('Porównanie Kolektorów'!$J$12-(('Porównanie Kolektorów'!$J$13*C8)/'Porównanie Kolektorów'!$C$21)-(('Porównanie Kolektorów'!$J$14*C8*C8)/'Porównanie Kolektorów'!$C$21))*'Porównanie Kolektorów'!$J$16*'Porównanie Kolektorów'!$C$21))</f>
        <v>0</v>
      </c>
      <c r="V8" s="27">
        <f>IF((('Porównanie Kolektorów'!$C$12-(('Porównanie Kolektorów'!$C$13*C8)/'Porównanie Kolektorów'!$C$21)-(('Porównanie Kolektorów'!$C$14*C8*C8)/'Porównanie Kolektorów'!$C$21))*100)&lt;0,0,(('Porównanie Kolektorów'!$C$12-(('Porównanie Kolektorów'!$C$13*C8)/'Porównanie Kolektorów'!$C$21)-(('Porównanie Kolektorów'!$C$14*C8*C8)/'Porównanie Kolektorów'!$C$21))*100))</f>
        <v>0</v>
      </c>
      <c r="W8" s="28">
        <f>IF((('Porównanie Kolektorów'!$D$12-(('Porównanie Kolektorów'!$D$13*C8)/'Porównanie Kolektorów'!$C$21)-(('Porównanie Kolektorów'!$D$14*C8*C8)/'Porównanie Kolektorów'!$C$21))*100)&lt;0,0,(('Porównanie Kolektorów'!$D$12-(('Porównanie Kolektorów'!$D$13*C8)/'Porównanie Kolektorów'!$C$21)-(('Porównanie Kolektorów'!$D$14*C8*C8)/'Porównanie Kolektorów'!$C$21))*100))</f>
        <v>0</v>
      </c>
      <c r="X8" s="28">
        <f>IF((('Porównanie Kolektorów'!$E$12-(('Porównanie Kolektorów'!$E$13*C8)/'Porównanie Kolektorów'!$C$21)-(('Porównanie Kolektorów'!$E$14*C8*C8)/'Porównanie Kolektorów'!$C$21))*100)&lt;0,0,(('Porównanie Kolektorów'!$E$12-(('Porównanie Kolektorów'!$E$13*C8)/'Porównanie Kolektorów'!$C$21)-(('Porównanie Kolektorów'!$E$14*C8*C8)/'Porównanie Kolektorów'!$C$21))*100))</f>
        <v>0</v>
      </c>
      <c r="Y8" s="29">
        <f>IF((('Porównanie Kolektorów'!$F$12-(('Porównanie Kolektorów'!$F$13*C8)/'Porównanie Kolektorów'!$C$21)-(('Porównanie Kolektorów'!$F$14*C8*C8)/'Porównanie Kolektorów'!$C$21))*100)&lt;0,0,(('Porównanie Kolektorów'!$F$12-(('Porównanie Kolektorów'!$F$13*C8)/'Porównanie Kolektorów'!$C$21)-(('Porównanie Kolektorów'!$F$14*C8*C8)/'Porównanie Kolektorów'!$C$21))*100))</f>
        <v>0</v>
      </c>
      <c r="Z8" s="27">
        <f>IF((('Porównanie Kolektorów'!$G$12-(('Porównanie Kolektorów'!$G$13*C8)/'Porównanie Kolektorów'!$C$21)-(('Porównanie Kolektorów'!$G$14*C8*C8)/'Porównanie Kolektorów'!$C$21))*100)&lt;0,0,(('Porównanie Kolektorów'!$G$12-(('Porównanie Kolektorów'!$G$13*C8)/'Porównanie Kolektorów'!$C$21)-(('Porównanie Kolektorów'!$G$14*C8*C8)/'Porównanie Kolektorów'!$C$21))*100))</f>
        <v>0</v>
      </c>
      <c r="AA8" s="28">
        <f>IF((('Porównanie Kolektorów'!$H$12-(('Porównanie Kolektorów'!$H$13*C8)/'Porównanie Kolektorów'!$C$21)-(('Porównanie Kolektorów'!$H$14*C8*C8)/'Porównanie Kolektorów'!$C$21))*100)&lt;0,0,(('Porównanie Kolektorów'!$H$12-(('Porównanie Kolektorów'!$H$13*C8)/'Porównanie Kolektorów'!$C$21)-(('Porównanie Kolektorów'!$H$14*C8*C8)/'Porównanie Kolektorów'!$C$21))*100))</f>
        <v>0</v>
      </c>
      <c r="AB8" s="28">
        <f>IF((('Porównanie Kolektorów'!$I$12-(('Porównanie Kolektorów'!$I$13*C8)/'Porównanie Kolektorów'!$C$21)-(('Porównanie Kolektorów'!$I$14*C8*C8)/'Porównanie Kolektorów'!$C$21))*100)&lt;0,0,(('Porównanie Kolektorów'!$I$12-(('Porównanie Kolektorów'!$I$13*C8)/'Porównanie Kolektorów'!$C$21)-(('Porównanie Kolektorów'!$I$14*C8*C8)/'Porównanie Kolektorów'!$C$21))*100))</f>
        <v>0</v>
      </c>
      <c r="AC8" s="29">
        <f>IF((('Porównanie Kolektorów'!$J$12-(('Porównanie Kolektorów'!$J$13*C8)/'Porównanie Kolektorów'!$C$21)-(('Porównanie Kolektorów'!$J$14*C8*C8)/'Porównanie Kolektorów'!$C$21))*100)&lt;0,0,(('Porównanie Kolektorów'!$J$12-(('Porównanie Kolektorów'!$J$13*C8)/'Porównanie Kolektorów'!$C$21)-(('Porównanie Kolektorów'!$J$14*C8*C8)/'Porównanie Kolektorów'!$C$21))*100))</f>
        <v>0</v>
      </c>
    </row>
    <row r="9" spans="2:29">
      <c r="C9" s="57">
        <v>4</v>
      </c>
      <c r="D9" s="27">
        <f>IF((('Porównanie Kolektorów'!$C$12-(('Porównanie Kolektorów'!$C$13*C9)/'Porównanie Kolektorów'!$C$21)-(('Porównanie Kolektorów'!$C$14*C9*C9)/'Porównanie Kolektorów'!$C$21))*'Porównanie Kolektorów'!$C$11*'Porównanie Kolektorów'!$C$21)&lt;0,0,(('Porównanie Kolektorów'!$C$12-(('Porównanie Kolektorów'!$C$13*C9)/'Porównanie Kolektorów'!$C$21)-(('Porównanie Kolektorów'!$C$14*C9*C9)/'Porównanie Kolektorów'!$C$21))*'Porównanie Kolektorów'!$C$11*'Porównanie Kolektorów'!$C$21))</f>
        <v>0</v>
      </c>
      <c r="E9" s="28">
        <f>IF((('Porównanie Kolektorów'!$D$12-(('Porównanie Kolektorów'!$D$13*C9)/'Porównanie Kolektorów'!$C$21)-(('Porównanie Kolektorów'!$D$14*C9*C9)/'Porównanie Kolektorów'!$C$21))*'Porównanie Kolektorów'!$D$11*'Porównanie Kolektorów'!$C$21)&lt;0,0,(('Porównanie Kolektorów'!$D$12-(('Porównanie Kolektorów'!$D$13*C9)/'Porównanie Kolektorów'!$C$21)-(('Porównanie Kolektorów'!$D$14*C9*C9)/'Porównanie Kolektorów'!$C$21))*'Porównanie Kolektorów'!$D$11*'Porównanie Kolektorów'!$C$21))</f>
        <v>0</v>
      </c>
      <c r="F9" s="28">
        <f>IF((('Porównanie Kolektorów'!$E$12-(('Porównanie Kolektorów'!$E$13*C9)/'Porównanie Kolektorów'!$C$21)-(('Porównanie Kolektorów'!$E$14*C9*C9)/'Porównanie Kolektorów'!$C$21))*'Porównanie Kolektorów'!$E$11*'Porównanie Kolektorów'!$C$21)&lt;0,0,(('Porównanie Kolektorów'!$E$12-(('Porównanie Kolektorów'!$E$13*C9)/'Porównanie Kolektorów'!$C$21)-(('Porównanie Kolektorów'!$E$14*C9*C9)/'Porównanie Kolektorów'!$C$21))*'Porównanie Kolektorów'!$E$11*'Porównanie Kolektorów'!$C$21))</f>
        <v>0</v>
      </c>
      <c r="G9" s="29">
        <f>IF((('Porównanie Kolektorów'!$F$12-(('Porównanie Kolektorów'!$F$13*C9)/'Porównanie Kolektorów'!$C$21)-(('Porównanie Kolektorów'!$F$14*C9*C9)/'Porównanie Kolektorów'!$C$21))*'Porównanie Kolektorów'!$F$11*'Porównanie Kolektorów'!$C$21)&lt;0,0,(('Porównanie Kolektorów'!$F$12-(('Porównanie Kolektorów'!$F$13*C9)/'Porównanie Kolektorów'!$C$21)-(('Porównanie Kolektorów'!$F$14*C9*C9)/'Porównanie Kolektorów'!$C$21))*'Porównanie Kolektorów'!$F$11*'Porównanie Kolektorów'!$C$21))</f>
        <v>0</v>
      </c>
      <c r="H9" s="27">
        <f>IF((('Porównanie Kolektorów'!$G$12-(('Porównanie Kolektorów'!$G$13*C9)/'Porównanie Kolektorów'!$C$21)-(('Porównanie Kolektorów'!$G$14*C9*C9)/'Porównanie Kolektorów'!$C$21))*'Porównanie Kolektorów'!$G$11*'Porównanie Kolektorów'!$C$21)&lt;0,0,(('Porównanie Kolektorów'!$G$12-(('Porównanie Kolektorów'!$G$13*C9)/'Porównanie Kolektorów'!$C$21)-(('Porównanie Kolektorów'!$G$14*C9*C9)/'Porównanie Kolektorów'!$C$21))*'Porównanie Kolektorów'!$G$11*'Porównanie Kolektorów'!$C$21))</f>
        <v>0</v>
      </c>
      <c r="I9" s="28">
        <f>IF((('Porównanie Kolektorów'!$H$12-(('Porównanie Kolektorów'!$H$13*C9)/'Porównanie Kolektorów'!$C$21)-(('Porównanie Kolektorów'!$H$14*C9*C9)/'Porównanie Kolektorów'!$C$21))*'Porównanie Kolektorów'!$H$11*'Porównanie Kolektorów'!$C$21)&lt;0,0,(('Porównanie Kolektorów'!$H$12-(('Porównanie Kolektorów'!$H$13*C9)/'Porównanie Kolektorów'!$C$21)-(('Porównanie Kolektorów'!$H$14*C9*C9)/'Porównanie Kolektorów'!$C$21))*'Porównanie Kolektorów'!$H$11*'Porównanie Kolektorów'!$C$21))</f>
        <v>0</v>
      </c>
      <c r="J9" s="28">
        <f>IF((('Porównanie Kolektorów'!$I$12-(('Porównanie Kolektorów'!$I$13*C9)/'Porównanie Kolektorów'!$C$21)-(('Porównanie Kolektorów'!$I$14*C9*C9)/'Porównanie Kolektorów'!$C$21))*'Porównanie Kolektorów'!$I$11*'Porównanie Kolektorów'!$C$21)&lt;0,0,(('Porównanie Kolektorów'!$I$12-(('Porównanie Kolektorów'!$I$13*C9)/'Porównanie Kolektorów'!$C$21)-(('Porównanie Kolektorów'!$I$14*C9*C9)/'Porównanie Kolektorów'!$C$21))*'Porównanie Kolektorów'!$I$11*'Porównanie Kolektorów'!$C$21))</f>
        <v>0</v>
      </c>
      <c r="K9" s="29">
        <f>IF((('Porównanie Kolektorów'!$J$12-(('Porównanie Kolektorów'!$J$13*C9)/'Porównanie Kolektorów'!$C$21)-(('Porównanie Kolektorów'!$J$14*C9*C9)/'Porównanie Kolektorów'!$C$21))*'Porównanie Kolektorów'!$J$11*'Porównanie Kolektorów'!$C$21)&lt;0,0,(('Porównanie Kolektorów'!$J$12-(('Porównanie Kolektorów'!$J$13*C9)/'Porównanie Kolektorów'!$C$21)-(('Porównanie Kolektorów'!$J$14*C9*C9)/'Porównanie Kolektorów'!$C$21))*'Porównanie Kolektorów'!$J$11*'Porównanie Kolektorów'!$C$21))</f>
        <v>0</v>
      </c>
      <c r="M9" s="27">
        <f>IF((('Porównanie Kolektorów'!$C$12-(('Porównanie Kolektorów'!$C$13*C9)/'Porównanie Kolektorów'!$C$21)-(('Porównanie Kolektorów'!$C$14*C9*C9)/'Porównanie Kolektorów'!$C$21))*'Porównanie Kolektorów'!$C$16*'Porównanie Kolektorów'!$C$21)&lt;0,0,(('Porównanie Kolektorów'!$C$12-(('Porównanie Kolektorów'!$C$13*C9)/'Porównanie Kolektorów'!$C$21)-(('Porównanie Kolektorów'!$C$14*C9*C9)/'Porównanie Kolektorów'!$C$21))*'Porównanie Kolektorów'!$C$16*'Porównanie Kolektorów'!$C$21))</f>
        <v>0</v>
      </c>
      <c r="N9" s="28">
        <f>IF((('Porównanie Kolektorów'!$D$12-(('Porównanie Kolektorów'!$D$13*C9)/'Porównanie Kolektorów'!$C$21)-(('Porównanie Kolektorów'!$D$14*C9*C9)/'Porównanie Kolektorów'!$C$21))*'Porównanie Kolektorów'!$D$16*'Porównanie Kolektorów'!$C$21)&lt;0,0,(('Porównanie Kolektorów'!$D$12-(('Porównanie Kolektorów'!$D$13*C9)/'Porównanie Kolektorów'!$C$21)-(('Porównanie Kolektorów'!$D$14*C9*C9)/'Porównanie Kolektorów'!$C$21))*'Porównanie Kolektorów'!$D$16*'Porównanie Kolektorów'!$C$21))</f>
        <v>0</v>
      </c>
      <c r="O9" s="28">
        <f>IF((('Porównanie Kolektorów'!$E$12-(('Porównanie Kolektorów'!$E$13*C9)/'Porównanie Kolektorów'!$C$21)-(('Porównanie Kolektorów'!$E$14*C9*C9)/'Porównanie Kolektorów'!$C$21))*'Porównanie Kolektorów'!$E$16*'Porównanie Kolektorów'!$C$21)&lt;0,0,(('Porównanie Kolektorów'!$E$12-(('Porównanie Kolektorów'!$E$13*C9)/'Porównanie Kolektorów'!$C$21)-(('Porównanie Kolektorów'!$E$14*C9*C9)/'Porównanie Kolektorów'!$C$21))*'Porównanie Kolektorów'!$E$16*'Porównanie Kolektorów'!$C$21))</f>
        <v>0</v>
      </c>
      <c r="P9" s="29">
        <f>IF((('Porównanie Kolektorów'!$F$12-(('Porównanie Kolektorów'!$F$13*C9)/'Porównanie Kolektorów'!$C$21)-(('Porównanie Kolektorów'!$F$14*C9*C9)/'Porównanie Kolektorów'!$C$21))*'Porównanie Kolektorów'!$F$16*'Porównanie Kolektorów'!$C$21)&lt;0,0,(('Porównanie Kolektorów'!$F$12-(('Porównanie Kolektorów'!$F$13*C9)/'Porównanie Kolektorów'!$C$21)-(('Porównanie Kolektorów'!$F$14*C9*C9)/'Porównanie Kolektorów'!$C$21))*'Porównanie Kolektorów'!$F$16*'Porównanie Kolektorów'!$C$21))</f>
        <v>0</v>
      </c>
      <c r="Q9" s="27">
        <f>IF((('Porównanie Kolektorów'!$G$12-(('Porównanie Kolektorów'!$G$13*C9)/'Porównanie Kolektorów'!$C$21)-(('Porównanie Kolektorów'!$G$14*C9*C9)/'Porównanie Kolektorów'!$C$21))*'Porównanie Kolektorów'!$G$16*'Porównanie Kolektorów'!$C$21)&lt;0,0,(('Porównanie Kolektorów'!$G$12-(('Porównanie Kolektorów'!$G$13*C9)/'Porównanie Kolektorów'!$C$21)-(('Porównanie Kolektorów'!$G$14*C9*C9)/'Porównanie Kolektorów'!$C$21))*'Porównanie Kolektorów'!$G$16*'Porównanie Kolektorów'!$C$21))</f>
        <v>0</v>
      </c>
      <c r="R9" s="28">
        <f>IF((('Porównanie Kolektorów'!$H$12-(('Porównanie Kolektorów'!$H$13*C9)/'Porównanie Kolektorów'!$C$21)-(('Porównanie Kolektorów'!$H$14*C9*C9)/'Porównanie Kolektorów'!$C$21))*'Porównanie Kolektorów'!$H$16*'Porównanie Kolektorów'!$C$21)&lt;0,0,(('Porównanie Kolektorów'!$H$12-(('Porównanie Kolektorów'!$H$13*C9)/'Porównanie Kolektorów'!$C$21)-(('Porównanie Kolektorów'!$H$14*C9*C9)/'Porównanie Kolektorów'!$C$21))*'Porównanie Kolektorów'!$H$16*'Porównanie Kolektorów'!$C$21))</f>
        <v>0</v>
      </c>
      <c r="S9" s="28">
        <f>IF((('Porównanie Kolektorów'!$I$12-(('Porównanie Kolektorów'!$I$13*C9)/'Porównanie Kolektorów'!$C$21)-(('Porównanie Kolektorów'!$I$14*C9*C9)/'Porównanie Kolektorów'!$C$21))*'Porównanie Kolektorów'!$I$16*'Porównanie Kolektorów'!$C$21)&lt;0,0,(('Porównanie Kolektorów'!$I$12-(('Porównanie Kolektorów'!$I$13*C9)/'Porównanie Kolektorów'!$C$21)-(('Porównanie Kolektorów'!$I$14*C9*C9)/'Porównanie Kolektorów'!$C$21))*'Porównanie Kolektorów'!$I$16*'Porównanie Kolektorów'!$C$21))</f>
        <v>0</v>
      </c>
      <c r="T9" s="29">
        <f>IF((('Porównanie Kolektorów'!$J$12-(('Porównanie Kolektorów'!$J$13*C9)/'Porównanie Kolektorów'!$C$21)-(('Porównanie Kolektorów'!$J$14*C9*C9)/'Porównanie Kolektorów'!$C$21))*'Porównanie Kolektorów'!$J$16*'Porównanie Kolektorów'!$C$21)&lt;0,0,(('Porównanie Kolektorów'!$J$12-(('Porównanie Kolektorów'!$J$13*C9)/'Porównanie Kolektorów'!$C$21)-(('Porównanie Kolektorów'!$J$14*C9*C9)/'Porównanie Kolektorów'!$C$21))*'Porównanie Kolektorów'!$J$16*'Porównanie Kolektorów'!$C$21))</f>
        <v>0</v>
      </c>
      <c r="V9" s="27">
        <f>IF((('Porównanie Kolektorów'!$C$12-(('Porównanie Kolektorów'!$C$13*C9)/'Porównanie Kolektorów'!$C$21)-(('Porównanie Kolektorów'!$C$14*C9*C9)/'Porównanie Kolektorów'!$C$21))*100)&lt;0,0,(('Porównanie Kolektorów'!$C$12-(('Porównanie Kolektorów'!$C$13*C9)/'Porównanie Kolektorów'!$C$21)-(('Porównanie Kolektorów'!$C$14*C9*C9)/'Porównanie Kolektorów'!$C$21))*100))</f>
        <v>0</v>
      </c>
      <c r="W9" s="28">
        <f>IF((('Porównanie Kolektorów'!$D$12-(('Porównanie Kolektorów'!$D$13*C9)/'Porównanie Kolektorów'!$C$21)-(('Porównanie Kolektorów'!$D$14*C9*C9)/'Porównanie Kolektorów'!$C$21))*100)&lt;0,0,(('Porównanie Kolektorów'!$D$12-(('Porównanie Kolektorów'!$D$13*C9)/'Porównanie Kolektorów'!$C$21)-(('Porównanie Kolektorów'!$D$14*C9*C9)/'Porównanie Kolektorów'!$C$21))*100))</f>
        <v>0</v>
      </c>
      <c r="X9" s="28">
        <f>IF((('Porównanie Kolektorów'!$E$12-(('Porównanie Kolektorów'!$E$13*C9)/'Porównanie Kolektorów'!$C$21)-(('Porównanie Kolektorów'!$E$14*C9*C9)/'Porównanie Kolektorów'!$C$21))*100)&lt;0,0,(('Porównanie Kolektorów'!$E$12-(('Porównanie Kolektorów'!$E$13*C9)/'Porównanie Kolektorów'!$C$21)-(('Porównanie Kolektorów'!$E$14*C9*C9)/'Porównanie Kolektorów'!$C$21))*100))</f>
        <v>0</v>
      </c>
      <c r="Y9" s="29">
        <f>IF((('Porównanie Kolektorów'!$F$12-(('Porównanie Kolektorów'!$F$13*C9)/'Porównanie Kolektorów'!$C$21)-(('Porównanie Kolektorów'!$F$14*C9*C9)/'Porównanie Kolektorów'!$C$21))*100)&lt;0,0,(('Porównanie Kolektorów'!$F$12-(('Porównanie Kolektorów'!$F$13*C9)/'Porównanie Kolektorów'!$C$21)-(('Porównanie Kolektorów'!$F$14*C9*C9)/'Porównanie Kolektorów'!$C$21))*100))</f>
        <v>0</v>
      </c>
      <c r="Z9" s="27">
        <f>IF((('Porównanie Kolektorów'!$G$12-(('Porównanie Kolektorów'!$G$13*C9)/'Porównanie Kolektorów'!$C$21)-(('Porównanie Kolektorów'!$G$14*C9*C9)/'Porównanie Kolektorów'!$C$21))*100)&lt;0,0,(('Porównanie Kolektorów'!$G$12-(('Porównanie Kolektorów'!$G$13*C9)/'Porównanie Kolektorów'!$C$21)-(('Porównanie Kolektorów'!$G$14*C9*C9)/'Porównanie Kolektorów'!$C$21))*100))</f>
        <v>0</v>
      </c>
      <c r="AA9" s="28">
        <f>IF((('Porównanie Kolektorów'!$H$12-(('Porównanie Kolektorów'!$H$13*C9)/'Porównanie Kolektorów'!$C$21)-(('Porównanie Kolektorów'!$H$14*C9*C9)/'Porównanie Kolektorów'!$C$21))*100)&lt;0,0,(('Porównanie Kolektorów'!$H$12-(('Porównanie Kolektorów'!$H$13*C9)/'Porównanie Kolektorów'!$C$21)-(('Porównanie Kolektorów'!$H$14*C9*C9)/'Porównanie Kolektorów'!$C$21))*100))</f>
        <v>0</v>
      </c>
      <c r="AB9" s="28">
        <f>IF((('Porównanie Kolektorów'!$I$12-(('Porównanie Kolektorów'!$I$13*C9)/'Porównanie Kolektorów'!$C$21)-(('Porównanie Kolektorów'!$I$14*C9*C9)/'Porównanie Kolektorów'!$C$21))*100)&lt;0,0,(('Porównanie Kolektorów'!$I$12-(('Porównanie Kolektorów'!$I$13*C9)/'Porównanie Kolektorów'!$C$21)-(('Porównanie Kolektorów'!$I$14*C9*C9)/'Porównanie Kolektorów'!$C$21))*100))</f>
        <v>0</v>
      </c>
      <c r="AC9" s="29">
        <f>IF((('Porównanie Kolektorów'!$J$12-(('Porównanie Kolektorów'!$J$13*C9)/'Porównanie Kolektorów'!$C$21)-(('Porównanie Kolektorów'!$J$14*C9*C9)/'Porównanie Kolektorów'!$C$21))*100)&lt;0,0,(('Porównanie Kolektorów'!$J$12-(('Porównanie Kolektorów'!$J$13*C9)/'Porównanie Kolektorów'!$C$21)-(('Porównanie Kolektorów'!$J$14*C9*C9)/'Porównanie Kolektorów'!$C$21))*100))</f>
        <v>0</v>
      </c>
    </row>
    <row r="10" spans="2:29">
      <c r="C10" s="57">
        <v>5</v>
      </c>
      <c r="D10" s="27">
        <f>IF((('Porównanie Kolektorów'!$C$12-(('Porównanie Kolektorów'!$C$13*C10)/'Porównanie Kolektorów'!$C$21)-(('Porównanie Kolektorów'!$C$14*C10*C10)/'Porównanie Kolektorów'!$C$21))*'Porównanie Kolektorów'!$C$11*'Porównanie Kolektorów'!$C$21)&lt;0,0,(('Porównanie Kolektorów'!$C$12-(('Porównanie Kolektorów'!$C$13*C10)/'Porównanie Kolektorów'!$C$21)-(('Porównanie Kolektorów'!$C$14*C10*C10)/'Porównanie Kolektorów'!$C$21))*'Porównanie Kolektorów'!$C$11*'Porównanie Kolektorów'!$C$21))</f>
        <v>0</v>
      </c>
      <c r="E10" s="28">
        <f>IF((('Porównanie Kolektorów'!$D$12-(('Porównanie Kolektorów'!$D$13*C10)/'Porównanie Kolektorów'!$C$21)-(('Porównanie Kolektorów'!$D$14*C10*C10)/'Porównanie Kolektorów'!$C$21))*'Porównanie Kolektorów'!$D$11*'Porównanie Kolektorów'!$C$21)&lt;0,0,(('Porównanie Kolektorów'!$D$12-(('Porównanie Kolektorów'!$D$13*C10)/'Porównanie Kolektorów'!$C$21)-(('Porównanie Kolektorów'!$D$14*C10*C10)/'Porównanie Kolektorów'!$C$21))*'Porównanie Kolektorów'!$D$11*'Porównanie Kolektorów'!$C$21))</f>
        <v>0</v>
      </c>
      <c r="F10" s="28">
        <f>IF((('Porównanie Kolektorów'!$E$12-(('Porównanie Kolektorów'!$E$13*C10)/'Porównanie Kolektorów'!$C$21)-(('Porównanie Kolektorów'!$E$14*C10*C10)/'Porównanie Kolektorów'!$C$21))*'Porównanie Kolektorów'!$E$11*'Porównanie Kolektorów'!$C$21)&lt;0,0,(('Porównanie Kolektorów'!$E$12-(('Porównanie Kolektorów'!$E$13*C10)/'Porównanie Kolektorów'!$C$21)-(('Porównanie Kolektorów'!$E$14*C10*C10)/'Porównanie Kolektorów'!$C$21))*'Porównanie Kolektorów'!$E$11*'Porównanie Kolektorów'!$C$21))</f>
        <v>0</v>
      </c>
      <c r="G10" s="29">
        <f>IF((('Porównanie Kolektorów'!$F$12-(('Porównanie Kolektorów'!$F$13*C10)/'Porównanie Kolektorów'!$C$21)-(('Porównanie Kolektorów'!$F$14*C10*C10)/'Porównanie Kolektorów'!$C$21))*'Porównanie Kolektorów'!$F$11*'Porównanie Kolektorów'!$C$21)&lt;0,0,(('Porównanie Kolektorów'!$F$12-(('Porównanie Kolektorów'!$F$13*C10)/'Porównanie Kolektorów'!$C$21)-(('Porównanie Kolektorów'!$F$14*C10*C10)/'Porównanie Kolektorów'!$C$21))*'Porównanie Kolektorów'!$F$11*'Porównanie Kolektorów'!$C$21))</f>
        <v>0</v>
      </c>
      <c r="H10" s="27">
        <f>IF((('Porównanie Kolektorów'!$G$12-(('Porównanie Kolektorów'!$G$13*C10)/'Porównanie Kolektorów'!$C$21)-(('Porównanie Kolektorów'!$G$14*C10*C10)/'Porównanie Kolektorów'!$C$21))*'Porównanie Kolektorów'!$G$11*'Porównanie Kolektorów'!$C$21)&lt;0,0,(('Porównanie Kolektorów'!$G$12-(('Porównanie Kolektorów'!$G$13*C10)/'Porównanie Kolektorów'!$C$21)-(('Porównanie Kolektorów'!$G$14*C10*C10)/'Porównanie Kolektorów'!$C$21))*'Porównanie Kolektorów'!$G$11*'Porównanie Kolektorów'!$C$21))</f>
        <v>0</v>
      </c>
      <c r="I10" s="28">
        <f>IF((('Porównanie Kolektorów'!$H$12-(('Porównanie Kolektorów'!$H$13*C10)/'Porównanie Kolektorów'!$C$21)-(('Porównanie Kolektorów'!$H$14*C10*C10)/'Porównanie Kolektorów'!$C$21))*'Porównanie Kolektorów'!$H$11*'Porównanie Kolektorów'!$C$21)&lt;0,0,(('Porównanie Kolektorów'!$H$12-(('Porównanie Kolektorów'!$H$13*C10)/'Porównanie Kolektorów'!$C$21)-(('Porównanie Kolektorów'!$H$14*C10*C10)/'Porównanie Kolektorów'!$C$21))*'Porównanie Kolektorów'!$H$11*'Porównanie Kolektorów'!$C$21))</f>
        <v>0</v>
      </c>
      <c r="J10" s="28">
        <f>IF((('Porównanie Kolektorów'!$I$12-(('Porównanie Kolektorów'!$I$13*C10)/'Porównanie Kolektorów'!$C$21)-(('Porównanie Kolektorów'!$I$14*C10*C10)/'Porównanie Kolektorów'!$C$21))*'Porównanie Kolektorów'!$I$11*'Porównanie Kolektorów'!$C$21)&lt;0,0,(('Porównanie Kolektorów'!$I$12-(('Porównanie Kolektorów'!$I$13*C10)/'Porównanie Kolektorów'!$C$21)-(('Porównanie Kolektorów'!$I$14*C10*C10)/'Porównanie Kolektorów'!$C$21))*'Porównanie Kolektorów'!$I$11*'Porównanie Kolektorów'!$C$21))</f>
        <v>0</v>
      </c>
      <c r="K10" s="29">
        <f>IF((('Porównanie Kolektorów'!$J$12-(('Porównanie Kolektorów'!$J$13*C10)/'Porównanie Kolektorów'!$C$21)-(('Porównanie Kolektorów'!$J$14*C10*C10)/'Porównanie Kolektorów'!$C$21))*'Porównanie Kolektorów'!$J$11*'Porównanie Kolektorów'!$C$21)&lt;0,0,(('Porównanie Kolektorów'!$J$12-(('Porównanie Kolektorów'!$J$13*C10)/'Porównanie Kolektorów'!$C$21)-(('Porównanie Kolektorów'!$J$14*C10*C10)/'Porównanie Kolektorów'!$C$21))*'Porównanie Kolektorów'!$J$11*'Porównanie Kolektorów'!$C$21))</f>
        <v>0</v>
      </c>
      <c r="M10" s="27">
        <f>IF((('Porównanie Kolektorów'!$C$12-(('Porównanie Kolektorów'!$C$13*C10)/'Porównanie Kolektorów'!$C$21)-(('Porównanie Kolektorów'!$C$14*C10*C10)/'Porównanie Kolektorów'!$C$21))*'Porównanie Kolektorów'!$C$16*'Porównanie Kolektorów'!$C$21)&lt;0,0,(('Porównanie Kolektorów'!$C$12-(('Porównanie Kolektorów'!$C$13*C10)/'Porównanie Kolektorów'!$C$21)-(('Porównanie Kolektorów'!$C$14*C10*C10)/'Porównanie Kolektorów'!$C$21))*'Porównanie Kolektorów'!$C$16*'Porównanie Kolektorów'!$C$21))</f>
        <v>0</v>
      </c>
      <c r="N10" s="28">
        <f>IF((('Porównanie Kolektorów'!$D$12-(('Porównanie Kolektorów'!$D$13*C10)/'Porównanie Kolektorów'!$C$21)-(('Porównanie Kolektorów'!$D$14*C10*C10)/'Porównanie Kolektorów'!$C$21))*'Porównanie Kolektorów'!$D$16*'Porównanie Kolektorów'!$C$21)&lt;0,0,(('Porównanie Kolektorów'!$D$12-(('Porównanie Kolektorów'!$D$13*C10)/'Porównanie Kolektorów'!$C$21)-(('Porównanie Kolektorów'!$D$14*C10*C10)/'Porównanie Kolektorów'!$C$21))*'Porównanie Kolektorów'!$D$16*'Porównanie Kolektorów'!$C$21))</f>
        <v>0</v>
      </c>
      <c r="O10" s="28">
        <f>IF((('Porównanie Kolektorów'!$E$12-(('Porównanie Kolektorów'!$E$13*C10)/'Porównanie Kolektorów'!$C$21)-(('Porównanie Kolektorów'!$E$14*C10*C10)/'Porównanie Kolektorów'!$C$21))*'Porównanie Kolektorów'!$E$16*'Porównanie Kolektorów'!$C$21)&lt;0,0,(('Porównanie Kolektorów'!$E$12-(('Porównanie Kolektorów'!$E$13*C10)/'Porównanie Kolektorów'!$C$21)-(('Porównanie Kolektorów'!$E$14*C10*C10)/'Porównanie Kolektorów'!$C$21))*'Porównanie Kolektorów'!$E$16*'Porównanie Kolektorów'!$C$21))</f>
        <v>0</v>
      </c>
      <c r="P10" s="29">
        <f>IF((('Porównanie Kolektorów'!$F$12-(('Porównanie Kolektorów'!$F$13*C10)/'Porównanie Kolektorów'!$C$21)-(('Porównanie Kolektorów'!$F$14*C10*C10)/'Porównanie Kolektorów'!$C$21))*'Porównanie Kolektorów'!$F$16*'Porównanie Kolektorów'!$C$21)&lt;0,0,(('Porównanie Kolektorów'!$F$12-(('Porównanie Kolektorów'!$F$13*C10)/'Porównanie Kolektorów'!$C$21)-(('Porównanie Kolektorów'!$F$14*C10*C10)/'Porównanie Kolektorów'!$C$21))*'Porównanie Kolektorów'!$F$16*'Porównanie Kolektorów'!$C$21))</f>
        <v>0</v>
      </c>
      <c r="Q10" s="27">
        <f>IF((('Porównanie Kolektorów'!$G$12-(('Porównanie Kolektorów'!$G$13*C10)/'Porównanie Kolektorów'!$C$21)-(('Porównanie Kolektorów'!$G$14*C10*C10)/'Porównanie Kolektorów'!$C$21))*'Porównanie Kolektorów'!$G$16*'Porównanie Kolektorów'!$C$21)&lt;0,0,(('Porównanie Kolektorów'!$G$12-(('Porównanie Kolektorów'!$G$13*C10)/'Porównanie Kolektorów'!$C$21)-(('Porównanie Kolektorów'!$G$14*C10*C10)/'Porównanie Kolektorów'!$C$21))*'Porównanie Kolektorów'!$G$16*'Porównanie Kolektorów'!$C$21))</f>
        <v>0</v>
      </c>
      <c r="R10" s="28">
        <f>IF((('Porównanie Kolektorów'!$H$12-(('Porównanie Kolektorów'!$H$13*C10)/'Porównanie Kolektorów'!$C$21)-(('Porównanie Kolektorów'!$H$14*C10*C10)/'Porównanie Kolektorów'!$C$21))*'Porównanie Kolektorów'!$H$16*'Porównanie Kolektorów'!$C$21)&lt;0,0,(('Porównanie Kolektorów'!$H$12-(('Porównanie Kolektorów'!$H$13*C10)/'Porównanie Kolektorów'!$C$21)-(('Porównanie Kolektorów'!$H$14*C10*C10)/'Porównanie Kolektorów'!$C$21))*'Porównanie Kolektorów'!$H$16*'Porównanie Kolektorów'!$C$21))</f>
        <v>0</v>
      </c>
      <c r="S10" s="28">
        <f>IF((('Porównanie Kolektorów'!$I$12-(('Porównanie Kolektorów'!$I$13*C10)/'Porównanie Kolektorów'!$C$21)-(('Porównanie Kolektorów'!$I$14*C10*C10)/'Porównanie Kolektorów'!$C$21))*'Porównanie Kolektorów'!$I$16*'Porównanie Kolektorów'!$C$21)&lt;0,0,(('Porównanie Kolektorów'!$I$12-(('Porównanie Kolektorów'!$I$13*C10)/'Porównanie Kolektorów'!$C$21)-(('Porównanie Kolektorów'!$I$14*C10*C10)/'Porównanie Kolektorów'!$C$21))*'Porównanie Kolektorów'!$I$16*'Porównanie Kolektorów'!$C$21))</f>
        <v>0</v>
      </c>
      <c r="T10" s="29">
        <f>IF((('Porównanie Kolektorów'!$J$12-(('Porównanie Kolektorów'!$J$13*C10)/'Porównanie Kolektorów'!$C$21)-(('Porównanie Kolektorów'!$J$14*C10*C10)/'Porównanie Kolektorów'!$C$21))*'Porównanie Kolektorów'!$J$16*'Porównanie Kolektorów'!$C$21)&lt;0,0,(('Porównanie Kolektorów'!$J$12-(('Porównanie Kolektorów'!$J$13*C10)/'Porównanie Kolektorów'!$C$21)-(('Porównanie Kolektorów'!$J$14*C10*C10)/'Porównanie Kolektorów'!$C$21))*'Porównanie Kolektorów'!$J$16*'Porównanie Kolektorów'!$C$21))</f>
        <v>0</v>
      </c>
      <c r="V10" s="27">
        <f>IF((('Porównanie Kolektorów'!$C$12-(('Porównanie Kolektorów'!$C$13*C10)/'Porównanie Kolektorów'!$C$21)-(('Porównanie Kolektorów'!$C$14*C10*C10)/'Porównanie Kolektorów'!$C$21))*100)&lt;0,0,(('Porównanie Kolektorów'!$C$12-(('Porównanie Kolektorów'!$C$13*C10)/'Porównanie Kolektorów'!$C$21)-(('Porównanie Kolektorów'!$C$14*C10*C10)/'Porównanie Kolektorów'!$C$21))*100))</f>
        <v>0</v>
      </c>
      <c r="W10" s="28">
        <f>IF((('Porównanie Kolektorów'!$D$12-(('Porównanie Kolektorów'!$D$13*C10)/'Porównanie Kolektorów'!$C$21)-(('Porównanie Kolektorów'!$D$14*C10*C10)/'Porównanie Kolektorów'!$C$21))*100)&lt;0,0,(('Porównanie Kolektorów'!$D$12-(('Porównanie Kolektorów'!$D$13*C10)/'Porównanie Kolektorów'!$C$21)-(('Porównanie Kolektorów'!$D$14*C10*C10)/'Porównanie Kolektorów'!$C$21))*100))</f>
        <v>0</v>
      </c>
      <c r="X10" s="28">
        <f>IF((('Porównanie Kolektorów'!$E$12-(('Porównanie Kolektorów'!$E$13*C10)/'Porównanie Kolektorów'!$C$21)-(('Porównanie Kolektorów'!$E$14*C10*C10)/'Porównanie Kolektorów'!$C$21))*100)&lt;0,0,(('Porównanie Kolektorów'!$E$12-(('Porównanie Kolektorów'!$E$13*C10)/'Porównanie Kolektorów'!$C$21)-(('Porównanie Kolektorów'!$E$14*C10*C10)/'Porównanie Kolektorów'!$C$21))*100))</f>
        <v>0</v>
      </c>
      <c r="Y10" s="29">
        <f>IF((('Porównanie Kolektorów'!$F$12-(('Porównanie Kolektorów'!$F$13*C10)/'Porównanie Kolektorów'!$C$21)-(('Porównanie Kolektorów'!$F$14*C10*C10)/'Porównanie Kolektorów'!$C$21))*100)&lt;0,0,(('Porównanie Kolektorów'!$F$12-(('Porównanie Kolektorów'!$F$13*C10)/'Porównanie Kolektorów'!$C$21)-(('Porównanie Kolektorów'!$F$14*C10*C10)/'Porównanie Kolektorów'!$C$21))*100))</f>
        <v>0</v>
      </c>
      <c r="Z10" s="27">
        <f>IF((('Porównanie Kolektorów'!$G$12-(('Porównanie Kolektorów'!$G$13*C10)/'Porównanie Kolektorów'!$C$21)-(('Porównanie Kolektorów'!$G$14*C10*C10)/'Porównanie Kolektorów'!$C$21))*100)&lt;0,0,(('Porównanie Kolektorów'!$G$12-(('Porównanie Kolektorów'!$G$13*C10)/'Porównanie Kolektorów'!$C$21)-(('Porównanie Kolektorów'!$G$14*C10*C10)/'Porównanie Kolektorów'!$C$21))*100))</f>
        <v>0</v>
      </c>
      <c r="AA10" s="28">
        <f>IF((('Porównanie Kolektorów'!$H$12-(('Porównanie Kolektorów'!$H$13*C10)/'Porównanie Kolektorów'!$C$21)-(('Porównanie Kolektorów'!$H$14*C10*C10)/'Porównanie Kolektorów'!$C$21))*100)&lt;0,0,(('Porównanie Kolektorów'!$H$12-(('Porównanie Kolektorów'!$H$13*C10)/'Porównanie Kolektorów'!$C$21)-(('Porównanie Kolektorów'!$H$14*C10*C10)/'Porównanie Kolektorów'!$C$21))*100))</f>
        <v>0</v>
      </c>
      <c r="AB10" s="28">
        <f>IF((('Porównanie Kolektorów'!$I$12-(('Porównanie Kolektorów'!$I$13*C10)/'Porównanie Kolektorów'!$C$21)-(('Porównanie Kolektorów'!$I$14*C10*C10)/'Porównanie Kolektorów'!$C$21))*100)&lt;0,0,(('Porównanie Kolektorów'!$I$12-(('Porównanie Kolektorów'!$I$13*C10)/'Porównanie Kolektorów'!$C$21)-(('Porównanie Kolektorów'!$I$14*C10*C10)/'Porównanie Kolektorów'!$C$21))*100))</f>
        <v>0</v>
      </c>
      <c r="AC10" s="29">
        <f>IF((('Porównanie Kolektorów'!$J$12-(('Porównanie Kolektorów'!$J$13*C10)/'Porównanie Kolektorów'!$C$21)-(('Porównanie Kolektorów'!$J$14*C10*C10)/'Porównanie Kolektorów'!$C$21))*100)&lt;0,0,(('Porównanie Kolektorów'!$J$12-(('Porównanie Kolektorów'!$J$13*C10)/'Porównanie Kolektorów'!$C$21)-(('Porównanie Kolektorów'!$J$14*C10*C10)/'Porównanie Kolektorów'!$C$21))*100))</f>
        <v>0</v>
      </c>
    </row>
    <row r="11" spans="2:29">
      <c r="C11" s="57">
        <v>6</v>
      </c>
      <c r="D11" s="27">
        <f>IF((('Porównanie Kolektorów'!$C$12-(('Porównanie Kolektorów'!$C$13*C11)/'Porównanie Kolektorów'!$C$21)-(('Porównanie Kolektorów'!$C$14*C11*C11)/'Porównanie Kolektorów'!$C$21))*'Porównanie Kolektorów'!$C$11*'Porównanie Kolektorów'!$C$21)&lt;0,0,(('Porównanie Kolektorów'!$C$12-(('Porównanie Kolektorów'!$C$13*C11)/'Porównanie Kolektorów'!$C$21)-(('Porównanie Kolektorów'!$C$14*C11*C11)/'Porównanie Kolektorów'!$C$21))*'Porównanie Kolektorów'!$C$11*'Porównanie Kolektorów'!$C$21))</f>
        <v>0</v>
      </c>
      <c r="E11" s="28">
        <f>IF((('Porównanie Kolektorów'!$D$12-(('Porównanie Kolektorów'!$D$13*C11)/'Porównanie Kolektorów'!$C$21)-(('Porównanie Kolektorów'!$D$14*C11*C11)/'Porównanie Kolektorów'!$C$21))*'Porównanie Kolektorów'!$D$11*'Porównanie Kolektorów'!$C$21)&lt;0,0,(('Porównanie Kolektorów'!$D$12-(('Porównanie Kolektorów'!$D$13*C11)/'Porównanie Kolektorów'!$C$21)-(('Porównanie Kolektorów'!$D$14*C11*C11)/'Porównanie Kolektorów'!$C$21))*'Porównanie Kolektorów'!$D$11*'Porównanie Kolektorów'!$C$21))</f>
        <v>0</v>
      </c>
      <c r="F11" s="28">
        <f>IF((('Porównanie Kolektorów'!$E$12-(('Porównanie Kolektorów'!$E$13*C11)/'Porównanie Kolektorów'!$C$21)-(('Porównanie Kolektorów'!$E$14*C11*C11)/'Porównanie Kolektorów'!$C$21))*'Porównanie Kolektorów'!$E$11*'Porównanie Kolektorów'!$C$21)&lt;0,0,(('Porównanie Kolektorów'!$E$12-(('Porównanie Kolektorów'!$E$13*C11)/'Porównanie Kolektorów'!$C$21)-(('Porównanie Kolektorów'!$E$14*C11*C11)/'Porównanie Kolektorów'!$C$21))*'Porównanie Kolektorów'!$E$11*'Porównanie Kolektorów'!$C$21))</f>
        <v>0</v>
      </c>
      <c r="G11" s="29">
        <f>IF((('Porównanie Kolektorów'!$F$12-(('Porównanie Kolektorów'!$F$13*C11)/'Porównanie Kolektorów'!$C$21)-(('Porównanie Kolektorów'!$F$14*C11*C11)/'Porównanie Kolektorów'!$C$21))*'Porównanie Kolektorów'!$F$11*'Porównanie Kolektorów'!$C$21)&lt;0,0,(('Porównanie Kolektorów'!$F$12-(('Porównanie Kolektorów'!$F$13*C11)/'Porównanie Kolektorów'!$C$21)-(('Porównanie Kolektorów'!$F$14*C11*C11)/'Porównanie Kolektorów'!$C$21))*'Porównanie Kolektorów'!$F$11*'Porównanie Kolektorów'!$C$21))</f>
        <v>0</v>
      </c>
      <c r="H11" s="27">
        <f>IF((('Porównanie Kolektorów'!$G$12-(('Porównanie Kolektorów'!$G$13*C11)/'Porównanie Kolektorów'!$C$21)-(('Porównanie Kolektorów'!$G$14*C11*C11)/'Porównanie Kolektorów'!$C$21))*'Porównanie Kolektorów'!$G$11*'Porównanie Kolektorów'!$C$21)&lt;0,0,(('Porównanie Kolektorów'!$G$12-(('Porównanie Kolektorów'!$G$13*C11)/'Porównanie Kolektorów'!$C$21)-(('Porównanie Kolektorów'!$G$14*C11*C11)/'Porównanie Kolektorów'!$C$21))*'Porównanie Kolektorów'!$G$11*'Porównanie Kolektorów'!$C$21))</f>
        <v>0</v>
      </c>
      <c r="I11" s="28">
        <f>IF((('Porównanie Kolektorów'!$H$12-(('Porównanie Kolektorów'!$H$13*C11)/'Porównanie Kolektorów'!$C$21)-(('Porównanie Kolektorów'!$H$14*C11*C11)/'Porównanie Kolektorów'!$C$21))*'Porównanie Kolektorów'!$H$11*'Porównanie Kolektorów'!$C$21)&lt;0,0,(('Porównanie Kolektorów'!$H$12-(('Porównanie Kolektorów'!$H$13*C11)/'Porównanie Kolektorów'!$C$21)-(('Porównanie Kolektorów'!$H$14*C11*C11)/'Porównanie Kolektorów'!$C$21))*'Porównanie Kolektorów'!$H$11*'Porównanie Kolektorów'!$C$21))</f>
        <v>0</v>
      </c>
      <c r="J11" s="28">
        <f>IF((('Porównanie Kolektorów'!$I$12-(('Porównanie Kolektorów'!$I$13*C11)/'Porównanie Kolektorów'!$C$21)-(('Porównanie Kolektorów'!$I$14*C11*C11)/'Porównanie Kolektorów'!$C$21))*'Porównanie Kolektorów'!$I$11*'Porównanie Kolektorów'!$C$21)&lt;0,0,(('Porównanie Kolektorów'!$I$12-(('Porównanie Kolektorów'!$I$13*C11)/'Porównanie Kolektorów'!$C$21)-(('Porównanie Kolektorów'!$I$14*C11*C11)/'Porównanie Kolektorów'!$C$21))*'Porównanie Kolektorów'!$I$11*'Porównanie Kolektorów'!$C$21))</f>
        <v>0</v>
      </c>
      <c r="K11" s="29">
        <f>IF((('Porównanie Kolektorów'!$J$12-(('Porównanie Kolektorów'!$J$13*C11)/'Porównanie Kolektorów'!$C$21)-(('Porównanie Kolektorów'!$J$14*C11*C11)/'Porównanie Kolektorów'!$C$21))*'Porównanie Kolektorów'!$J$11*'Porównanie Kolektorów'!$C$21)&lt;0,0,(('Porównanie Kolektorów'!$J$12-(('Porównanie Kolektorów'!$J$13*C11)/'Porównanie Kolektorów'!$C$21)-(('Porównanie Kolektorów'!$J$14*C11*C11)/'Porównanie Kolektorów'!$C$21))*'Porównanie Kolektorów'!$J$11*'Porównanie Kolektorów'!$C$21))</f>
        <v>0</v>
      </c>
      <c r="M11" s="27">
        <f>IF((('Porównanie Kolektorów'!$C$12-(('Porównanie Kolektorów'!$C$13*C11)/'Porównanie Kolektorów'!$C$21)-(('Porównanie Kolektorów'!$C$14*C11*C11)/'Porównanie Kolektorów'!$C$21))*'Porównanie Kolektorów'!$C$16*'Porównanie Kolektorów'!$C$21)&lt;0,0,(('Porównanie Kolektorów'!$C$12-(('Porównanie Kolektorów'!$C$13*C11)/'Porównanie Kolektorów'!$C$21)-(('Porównanie Kolektorów'!$C$14*C11*C11)/'Porównanie Kolektorów'!$C$21))*'Porównanie Kolektorów'!$C$16*'Porównanie Kolektorów'!$C$21))</f>
        <v>0</v>
      </c>
      <c r="N11" s="28">
        <f>IF((('Porównanie Kolektorów'!$D$12-(('Porównanie Kolektorów'!$D$13*C11)/'Porównanie Kolektorów'!$C$21)-(('Porównanie Kolektorów'!$D$14*C11*C11)/'Porównanie Kolektorów'!$C$21))*'Porównanie Kolektorów'!$D$16*'Porównanie Kolektorów'!$C$21)&lt;0,0,(('Porównanie Kolektorów'!$D$12-(('Porównanie Kolektorów'!$D$13*C11)/'Porównanie Kolektorów'!$C$21)-(('Porównanie Kolektorów'!$D$14*C11*C11)/'Porównanie Kolektorów'!$C$21))*'Porównanie Kolektorów'!$D$16*'Porównanie Kolektorów'!$C$21))</f>
        <v>0</v>
      </c>
      <c r="O11" s="28">
        <f>IF((('Porównanie Kolektorów'!$E$12-(('Porównanie Kolektorów'!$E$13*C11)/'Porównanie Kolektorów'!$C$21)-(('Porównanie Kolektorów'!$E$14*C11*C11)/'Porównanie Kolektorów'!$C$21))*'Porównanie Kolektorów'!$E$16*'Porównanie Kolektorów'!$C$21)&lt;0,0,(('Porównanie Kolektorów'!$E$12-(('Porównanie Kolektorów'!$E$13*C11)/'Porównanie Kolektorów'!$C$21)-(('Porównanie Kolektorów'!$E$14*C11*C11)/'Porównanie Kolektorów'!$C$21))*'Porównanie Kolektorów'!$E$16*'Porównanie Kolektorów'!$C$21))</f>
        <v>0</v>
      </c>
      <c r="P11" s="29">
        <f>IF((('Porównanie Kolektorów'!$F$12-(('Porównanie Kolektorów'!$F$13*C11)/'Porównanie Kolektorów'!$C$21)-(('Porównanie Kolektorów'!$F$14*C11*C11)/'Porównanie Kolektorów'!$C$21))*'Porównanie Kolektorów'!$F$16*'Porównanie Kolektorów'!$C$21)&lt;0,0,(('Porównanie Kolektorów'!$F$12-(('Porównanie Kolektorów'!$F$13*C11)/'Porównanie Kolektorów'!$C$21)-(('Porównanie Kolektorów'!$F$14*C11*C11)/'Porównanie Kolektorów'!$C$21))*'Porównanie Kolektorów'!$F$16*'Porównanie Kolektorów'!$C$21))</f>
        <v>0</v>
      </c>
      <c r="Q11" s="27">
        <f>IF((('Porównanie Kolektorów'!$G$12-(('Porównanie Kolektorów'!$G$13*C11)/'Porównanie Kolektorów'!$C$21)-(('Porównanie Kolektorów'!$G$14*C11*C11)/'Porównanie Kolektorów'!$C$21))*'Porównanie Kolektorów'!$G$16*'Porównanie Kolektorów'!$C$21)&lt;0,0,(('Porównanie Kolektorów'!$G$12-(('Porównanie Kolektorów'!$G$13*C11)/'Porównanie Kolektorów'!$C$21)-(('Porównanie Kolektorów'!$G$14*C11*C11)/'Porównanie Kolektorów'!$C$21))*'Porównanie Kolektorów'!$G$16*'Porównanie Kolektorów'!$C$21))</f>
        <v>0</v>
      </c>
      <c r="R11" s="28">
        <f>IF((('Porównanie Kolektorów'!$H$12-(('Porównanie Kolektorów'!$H$13*C11)/'Porównanie Kolektorów'!$C$21)-(('Porównanie Kolektorów'!$H$14*C11*C11)/'Porównanie Kolektorów'!$C$21))*'Porównanie Kolektorów'!$H$16*'Porównanie Kolektorów'!$C$21)&lt;0,0,(('Porównanie Kolektorów'!$H$12-(('Porównanie Kolektorów'!$H$13*C11)/'Porównanie Kolektorów'!$C$21)-(('Porównanie Kolektorów'!$H$14*C11*C11)/'Porównanie Kolektorów'!$C$21))*'Porównanie Kolektorów'!$H$16*'Porównanie Kolektorów'!$C$21))</f>
        <v>0</v>
      </c>
      <c r="S11" s="28">
        <f>IF((('Porównanie Kolektorów'!$I$12-(('Porównanie Kolektorów'!$I$13*C11)/'Porównanie Kolektorów'!$C$21)-(('Porównanie Kolektorów'!$I$14*C11*C11)/'Porównanie Kolektorów'!$C$21))*'Porównanie Kolektorów'!$I$16*'Porównanie Kolektorów'!$C$21)&lt;0,0,(('Porównanie Kolektorów'!$I$12-(('Porównanie Kolektorów'!$I$13*C11)/'Porównanie Kolektorów'!$C$21)-(('Porównanie Kolektorów'!$I$14*C11*C11)/'Porównanie Kolektorów'!$C$21))*'Porównanie Kolektorów'!$I$16*'Porównanie Kolektorów'!$C$21))</f>
        <v>0</v>
      </c>
      <c r="T11" s="29">
        <f>IF((('Porównanie Kolektorów'!$J$12-(('Porównanie Kolektorów'!$J$13*C11)/'Porównanie Kolektorów'!$C$21)-(('Porównanie Kolektorów'!$J$14*C11*C11)/'Porównanie Kolektorów'!$C$21))*'Porównanie Kolektorów'!$J$16*'Porównanie Kolektorów'!$C$21)&lt;0,0,(('Porównanie Kolektorów'!$J$12-(('Porównanie Kolektorów'!$J$13*C11)/'Porównanie Kolektorów'!$C$21)-(('Porównanie Kolektorów'!$J$14*C11*C11)/'Porównanie Kolektorów'!$C$21))*'Porównanie Kolektorów'!$J$16*'Porównanie Kolektorów'!$C$21))</f>
        <v>0</v>
      </c>
      <c r="V11" s="27">
        <f>IF((('Porównanie Kolektorów'!$C$12-(('Porównanie Kolektorów'!$C$13*C11)/'Porównanie Kolektorów'!$C$21)-(('Porównanie Kolektorów'!$C$14*C11*C11)/'Porównanie Kolektorów'!$C$21))*100)&lt;0,0,(('Porównanie Kolektorów'!$C$12-(('Porównanie Kolektorów'!$C$13*C11)/'Porównanie Kolektorów'!$C$21)-(('Porównanie Kolektorów'!$C$14*C11*C11)/'Porównanie Kolektorów'!$C$21))*100))</f>
        <v>0</v>
      </c>
      <c r="W11" s="28">
        <f>IF((('Porównanie Kolektorów'!$D$12-(('Porównanie Kolektorów'!$D$13*C11)/'Porównanie Kolektorów'!$C$21)-(('Porównanie Kolektorów'!$D$14*C11*C11)/'Porównanie Kolektorów'!$C$21))*100)&lt;0,0,(('Porównanie Kolektorów'!$D$12-(('Porównanie Kolektorów'!$D$13*C11)/'Porównanie Kolektorów'!$C$21)-(('Porównanie Kolektorów'!$D$14*C11*C11)/'Porównanie Kolektorów'!$C$21))*100))</f>
        <v>0</v>
      </c>
      <c r="X11" s="28">
        <f>IF((('Porównanie Kolektorów'!$E$12-(('Porównanie Kolektorów'!$E$13*C11)/'Porównanie Kolektorów'!$C$21)-(('Porównanie Kolektorów'!$E$14*C11*C11)/'Porównanie Kolektorów'!$C$21))*100)&lt;0,0,(('Porównanie Kolektorów'!$E$12-(('Porównanie Kolektorów'!$E$13*C11)/'Porównanie Kolektorów'!$C$21)-(('Porównanie Kolektorów'!$E$14*C11*C11)/'Porównanie Kolektorów'!$C$21))*100))</f>
        <v>0</v>
      </c>
      <c r="Y11" s="29">
        <f>IF((('Porównanie Kolektorów'!$F$12-(('Porównanie Kolektorów'!$F$13*C11)/'Porównanie Kolektorów'!$C$21)-(('Porównanie Kolektorów'!$F$14*C11*C11)/'Porównanie Kolektorów'!$C$21))*100)&lt;0,0,(('Porównanie Kolektorów'!$F$12-(('Porównanie Kolektorów'!$F$13*C11)/'Porównanie Kolektorów'!$C$21)-(('Porównanie Kolektorów'!$F$14*C11*C11)/'Porównanie Kolektorów'!$C$21))*100))</f>
        <v>0</v>
      </c>
      <c r="Z11" s="27">
        <f>IF((('Porównanie Kolektorów'!$G$12-(('Porównanie Kolektorów'!$G$13*C11)/'Porównanie Kolektorów'!$C$21)-(('Porównanie Kolektorów'!$G$14*C11*C11)/'Porównanie Kolektorów'!$C$21))*100)&lt;0,0,(('Porównanie Kolektorów'!$G$12-(('Porównanie Kolektorów'!$G$13*C11)/'Porównanie Kolektorów'!$C$21)-(('Porównanie Kolektorów'!$G$14*C11*C11)/'Porównanie Kolektorów'!$C$21))*100))</f>
        <v>0</v>
      </c>
      <c r="AA11" s="28">
        <f>IF((('Porównanie Kolektorów'!$H$12-(('Porównanie Kolektorów'!$H$13*C11)/'Porównanie Kolektorów'!$C$21)-(('Porównanie Kolektorów'!$H$14*C11*C11)/'Porównanie Kolektorów'!$C$21))*100)&lt;0,0,(('Porównanie Kolektorów'!$H$12-(('Porównanie Kolektorów'!$H$13*C11)/'Porównanie Kolektorów'!$C$21)-(('Porównanie Kolektorów'!$H$14*C11*C11)/'Porównanie Kolektorów'!$C$21))*100))</f>
        <v>0</v>
      </c>
      <c r="AB11" s="28">
        <f>IF((('Porównanie Kolektorów'!$I$12-(('Porównanie Kolektorów'!$I$13*C11)/'Porównanie Kolektorów'!$C$21)-(('Porównanie Kolektorów'!$I$14*C11*C11)/'Porównanie Kolektorów'!$C$21))*100)&lt;0,0,(('Porównanie Kolektorów'!$I$12-(('Porównanie Kolektorów'!$I$13*C11)/'Porównanie Kolektorów'!$C$21)-(('Porównanie Kolektorów'!$I$14*C11*C11)/'Porównanie Kolektorów'!$C$21))*100))</f>
        <v>0</v>
      </c>
      <c r="AC11" s="29">
        <f>IF((('Porównanie Kolektorów'!$J$12-(('Porównanie Kolektorów'!$J$13*C11)/'Porównanie Kolektorów'!$C$21)-(('Porównanie Kolektorów'!$J$14*C11*C11)/'Porównanie Kolektorów'!$C$21))*100)&lt;0,0,(('Porównanie Kolektorów'!$J$12-(('Porównanie Kolektorów'!$J$13*C11)/'Porównanie Kolektorów'!$C$21)-(('Porównanie Kolektorów'!$J$14*C11*C11)/'Porównanie Kolektorów'!$C$21))*100))</f>
        <v>0</v>
      </c>
    </row>
    <row r="12" spans="2:29">
      <c r="C12" s="57">
        <v>7</v>
      </c>
      <c r="D12" s="27">
        <f>IF((('Porównanie Kolektorów'!$C$12-(('Porównanie Kolektorów'!$C$13*C12)/'Porównanie Kolektorów'!$C$21)-(('Porównanie Kolektorów'!$C$14*C12*C12)/'Porównanie Kolektorów'!$C$21))*'Porównanie Kolektorów'!$C$11*'Porównanie Kolektorów'!$C$21)&lt;0,0,(('Porównanie Kolektorów'!$C$12-(('Porównanie Kolektorów'!$C$13*C12)/'Porównanie Kolektorów'!$C$21)-(('Porównanie Kolektorów'!$C$14*C12*C12)/'Porównanie Kolektorów'!$C$21))*'Porównanie Kolektorów'!$C$11*'Porównanie Kolektorów'!$C$21))</f>
        <v>0</v>
      </c>
      <c r="E12" s="28">
        <f>IF((('Porównanie Kolektorów'!$D$12-(('Porównanie Kolektorów'!$D$13*C12)/'Porównanie Kolektorów'!$C$21)-(('Porównanie Kolektorów'!$D$14*C12*C12)/'Porównanie Kolektorów'!$C$21))*'Porównanie Kolektorów'!$D$11*'Porównanie Kolektorów'!$C$21)&lt;0,0,(('Porównanie Kolektorów'!$D$12-(('Porównanie Kolektorów'!$D$13*C12)/'Porównanie Kolektorów'!$C$21)-(('Porównanie Kolektorów'!$D$14*C12*C12)/'Porównanie Kolektorów'!$C$21))*'Porównanie Kolektorów'!$D$11*'Porównanie Kolektorów'!$C$21))</f>
        <v>0</v>
      </c>
      <c r="F12" s="28">
        <f>IF((('Porównanie Kolektorów'!$E$12-(('Porównanie Kolektorów'!$E$13*C12)/'Porównanie Kolektorów'!$C$21)-(('Porównanie Kolektorów'!$E$14*C12*C12)/'Porównanie Kolektorów'!$C$21))*'Porównanie Kolektorów'!$E$11*'Porównanie Kolektorów'!$C$21)&lt;0,0,(('Porównanie Kolektorów'!$E$12-(('Porównanie Kolektorów'!$E$13*C12)/'Porównanie Kolektorów'!$C$21)-(('Porównanie Kolektorów'!$E$14*C12*C12)/'Porównanie Kolektorów'!$C$21))*'Porównanie Kolektorów'!$E$11*'Porównanie Kolektorów'!$C$21))</f>
        <v>0</v>
      </c>
      <c r="G12" s="29">
        <f>IF((('Porównanie Kolektorów'!$F$12-(('Porównanie Kolektorów'!$F$13*C12)/'Porównanie Kolektorów'!$C$21)-(('Porównanie Kolektorów'!$F$14*C12*C12)/'Porównanie Kolektorów'!$C$21))*'Porównanie Kolektorów'!$F$11*'Porównanie Kolektorów'!$C$21)&lt;0,0,(('Porównanie Kolektorów'!$F$12-(('Porównanie Kolektorów'!$F$13*C12)/'Porównanie Kolektorów'!$C$21)-(('Porównanie Kolektorów'!$F$14*C12*C12)/'Porównanie Kolektorów'!$C$21))*'Porównanie Kolektorów'!$F$11*'Porównanie Kolektorów'!$C$21))</f>
        <v>0</v>
      </c>
      <c r="H12" s="27">
        <f>IF((('Porównanie Kolektorów'!$G$12-(('Porównanie Kolektorów'!$G$13*C12)/'Porównanie Kolektorów'!$C$21)-(('Porównanie Kolektorów'!$G$14*C12*C12)/'Porównanie Kolektorów'!$C$21))*'Porównanie Kolektorów'!$G$11*'Porównanie Kolektorów'!$C$21)&lt;0,0,(('Porównanie Kolektorów'!$G$12-(('Porównanie Kolektorów'!$G$13*C12)/'Porównanie Kolektorów'!$C$21)-(('Porównanie Kolektorów'!$G$14*C12*C12)/'Porównanie Kolektorów'!$C$21))*'Porównanie Kolektorów'!$G$11*'Porównanie Kolektorów'!$C$21))</f>
        <v>0</v>
      </c>
      <c r="I12" s="28">
        <f>IF((('Porównanie Kolektorów'!$H$12-(('Porównanie Kolektorów'!$H$13*C12)/'Porównanie Kolektorów'!$C$21)-(('Porównanie Kolektorów'!$H$14*C12*C12)/'Porównanie Kolektorów'!$C$21))*'Porównanie Kolektorów'!$H$11*'Porównanie Kolektorów'!$C$21)&lt;0,0,(('Porównanie Kolektorów'!$H$12-(('Porównanie Kolektorów'!$H$13*C12)/'Porównanie Kolektorów'!$C$21)-(('Porównanie Kolektorów'!$H$14*C12*C12)/'Porównanie Kolektorów'!$C$21))*'Porównanie Kolektorów'!$H$11*'Porównanie Kolektorów'!$C$21))</f>
        <v>0</v>
      </c>
      <c r="J12" s="28">
        <f>IF((('Porównanie Kolektorów'!$I$12-(('Porównanie Kolektorów'!$I$13*C12)/'Porównanie Kolektorów'!$C$21)-(('Porównanie Kolektorów'!$I$14*C12*C12)/'Porównanie Kolektorów'!$C$21))*'Porównanie Kolektorów'!$I$11*'Porównanie Kolektorów'!$C$21)&lt;0,0,(('Porównanie Kolektorów'!$I$12-(('Porównanie Kolektorów'!$I$13*C12)/'Porównanie Kolektorów'!$C$21)-(('Porównanie Kolektorów'!$I$14*C12*C12)/'Porównanie Kolektorów'!$C$21))*'Porównanie Kolektorów'!$I$11*'Porównanie Kolektorów'!$C$21))</f>
        <v>0</v>
      </c>
      <c r="K12" s="29">
        <f>IF((('Porównanie Kolektorów'!$J$12-(('Porównanie Kolektorów'!$J$13*C12)/'Porównanie Kolektorów'!$C$21)-(('Porównanie Kolektorów'!$J$14*C12*C12)/'Porównanie Kolektorów'!$C$21))*'Porównanie Kolektorów'!$J$11*'Porównanie Kolektorów'!$C$21)&lt;0,0,(('Porównanie Kolektorów'!$J$12-(('Porównanie Kolektorów'!$J$13*C12)/'Porównanie Kolektorów'!$C$21)-(('Porównanie Kolektorów'!$J$14*C12*C12)/'Porównanie Kolektorów'!$C$21))*'Porównanie Kolektorów'!$J$11*'Porównanie Kolektorów'!$C$21))</f>
        <v>0</v>
      </c>
      <c r="M12" s="27">
        <f>IF((('Porównanie Kolektorów'!$C$12-(('Porównanie Kolektorów'!$C$13*C12)/'Porównanie Kolektorów'!$C$21)-(('Porównanie Kolektorów'!$C$14*C12*C12)/'Porównanie Kolektorów'!$C$21))*'Porównanie Kolektorów'!$C$16*'Porównanie Kolektorów'!$C$21)&lt;0,0,(('Porównanie Kolektorów'!$C$12-(('Porównanie Kolektorów'!$C$13*C12)/'Porównanie Kolektorów'!$C$21)-(('Porównanie Kolektorów'!$C$14*C12*C12)/'Porównanie Kolektorów'!$C$21))*'Porównanie Kolektorów'!$C$16*'Porównanie Kolektorów'!$C$21))</f>
        <v>0</v>
      </c>
      <c r="N12" s="28">
        <f>IF((('Porównanie Kolektorów'!$D$12-(('Porównanie Kolektorów'!$D$13*C12)/'Porównanie Kolektorów'!$C$21)-(('Porównanie Kolektorów'!$D$14*C12*C12)/'Porównanie Kolektorów'!$C$21))*'Porównanie Kolektorów'!$D$16*'Porównanie Kolektorów'!$C$21)&lt;0,0,(('Porównanie Kolektorów'!$D$12-(('Porównanie Kolektorów'!$D$13*C12)/'Porównanie Kolektorów'!$C$21)-(('Porównanie Kolektorów'!$D$14*C12*C12)/'Porównanie Kolektorów'!$C$21))*'Porównanie Kolektorów'!$D$16*'Porównanie Kolektorów'!$C$21))</f>
        <v>0</v>
      </c>
      <c r="O12" s="28">
        <f>IF((('Porównanie Kolektorów'!$E$12-(('Porównanie Kolektorów'!$E$13*C12)/'Porównanie Kolektorów'!$C$21)-(('Porównanie Kolektorów'!$E$14*C12*C12)/'Porównanie Kolektorów'!$C$21))*'Porównanie Kolektorów'!$E$16*'Porównanie Kolektorów'!$C$21)&lt;0,0,(('Porównanie Kolektorów'!$E$12-(('Porównanie Kolektorów'!$E$13*C12)/'Porównanie Kolektorów'!$C$21)-(('Porównanie Kolektorów'!$E$14*C12*C12)/'Porównanie Kolektorów'!$C$21))*'Porównanie Kolektorów'!$E$16*'Porównanie Kolektorów'!$C$21))</f>
        <v>0</v>
      </c>
      <c r="P12" s="29">
        <f>IF((('Porównanie Kolektorów'!$F$12-(('Porównanie Kolektorów'!$F$13*C12)/'Porównanie Kolektorów'!$C$21)-(('Porównanie Kolektorów'!$F$14*C12*C12)/'Porównanie Kolektorów'!$C$21))*'Porównanie Kolektorów'!$F$16*'Porównanie Kolektorów'!$C$21)&lt;0,0,(('Porównanie Kolektorów'!$F$12-(('Porównanie Kolektorów'!$F$13*C12)/'Porównanie Kolektorów'!$C$21)-(('Porównanie Kolektorów'!$F$14*C12*C12)/'Porównanie Kolektorów'!$C$21))*'Porównanie Kolektorów'!$F$16*'Porównanie Kolektorów'!$C$21))</f>
        <v>0</v>
      </c>
      <c r="Q12" s="27">
        <f>IF((('Porównanie Kolektorów'!$G$12-(('Porównanie Kolektorów'!$G$13*C12)/'Porównanie Kolektorów'!$C$21)-(('Porównanie Kolektorów'!$G$14*C12*C12)/'Porównanie Kolektorów'!$C$21))*'Porównanie Kolektorów'!$G$16*'Porównanie Kolektorów'!$C$21)&lt;0,0,(('Porównanie Kolektorów'!$G$12-(('Porównanie Kolektorów'!$G$13*C12)/'Porównanie Kolektorów'!$C$21)-(('Porównanie Kolektorów'!$G$14*C12*C12)/'Porównanie Kolektorów'!$C$21))*'Porównanie Kolektorów'!$G$16*'Porównanie Kolektorów'!$C$21))</f>
        <v>0</v>
      </c>
      <c r="R12" s="28">
        <f>IF((('Porównanie Kolektorów'!$H$12-(('Porównanie Kolektorów'!$H$13*C12)/'Porównanie Kolektorów'!$C$21)-(('Porównanie Kolektorów'!$H$14*C12*C12)/'Porównanie Kolektorów'!$C$21))*'Porównanie Kolektorów'!$H$16*'Porównanie Kolektorów'!$C$21)&lt;0,0,(('Porównanie Kolektorów'!$H$12-(('Porównanie Kolektorów'!$H$13*C12)/'Porównanie Kolektorów'!$C$21)-(('Porównanie Kolektorów'!$H$14*C12*C12)/'Porównanie Kolektorów'!$C$21))*'Porównanie Kolektorów'!$H$16*'Porównanie Kolektorów'!$C$21))</f>
        <v>0</v>
      </c>
      <c r="S12" s="28">
        <f>IF((('Porównanie Kolektorów'!$I$12-(('Porównanie Kolektorów'!$I$13*C12)/'Porównanie Kolektorów'!$C$21)-(('Porównanie Kolektorów'!$I$14*C12*C12)/'Porównanie Kolektorów'!$C$21))*'Porównanie Kolektorów'!$I$16*'Porównanie Kolektorów'!$C$21)&lt;0,0,(('Porównanie Kolektorów'!$I$12-(('Porównanie Kolektorów'!$I$13*C12)/'Porównanie Kolektorów'!$C$21)-(('Porównanie Kolektorów'!$I$14*C12*C12)/'Porównanie Kolektorów'!$C$21))*'Porównanie Kolektorów'!$I$16*'Porównanie Kolektorów'!$C$21))</f>
        <v>0</v>
      </c>
      <c r="T12" s="29">
        <f>IF((('Porównanie Kolektorów'!$J$12-(('Porównanie Kolektorów'!$J$13*C12)/'Porównanie Kolektorów'!$C$21)-(('Porównanie Kolektorów'!$J$14*C12*C12)/'Porównanie Kolektorów'!$C$21))*'Porównanie Kolektorów'!$J$16*'Porównanie Kolektorów'!$C$21)&lt;0,0,(('Porównanie Kolektorów'!$J$12-(('Porównanie Kolektorów'!$J$13*C12)/'Porównanie Kolektorów'!$C$21)-(('Porównanie Kolektorów'!$J$14*C12*C12)/'Porównanie Kolektorów'!$C$21))*'Porównanie Kolektorów'!$J$16*'Porównanie Kolektorów'!$C$21))</f>
        <v>0</v>
      </c>
      <c r="V12" s="27">
        <f>IF((('Porównanie Kolektorów'!$C$12-(('Porównanie Kolektorów'!$C$13*C12)/'Porównanie Kolektorów'!$C$21)-(('Porównanie Kolektorów'!$C$14*C12*C12)/'Porównanie Kolektorów'!$C$21))*100)&lt;0,0,(('Porównanie Kolektorów'!$C$12-(('Porównanie Kolektorów'!$C$13*C12)/'Porównanie Kolektorów'!$C$21)-(('Porównanie Kolektorów'!$C$14*C12*C12)/'Porównanie Kolektorów'!$C$21))*100))</f>
        <v>0</v>
      </c>
      <c r="W12" s="28">
        <f>IF((('Porównanie Kolektorów'!$D$12-(('Porównanie Kolektorów'!$D$13*C12)/'Porównanie Kolektorów'!$C$21)-(('Porównanie Kolektorów'!$D$14*C12*C12)/'Porównanie Kolektorów'!$C$21))*100)&lt;0,0,(('Porównanie Kolektorów'!$D$12-(('Porównanie Kolektorów'!$D$13*C12)/'Porównanie Kolektorów'!$C$21)-(('Porównanie Kolektorów'!$D$14*C12*C12)/'Porównanie Kolektorów'!$C$21))*100))</f>
        <v>0</v>
      </c>
      <c r="X12" s="28">
        <f>IF((('Porównanie Kolektorów'!$E$12-(('Porównanie Kolektorów'!$E$13*C12)/'Porównanie Kolektorów'!$C$21)-(('Porównanie Kolektorów'!$E$14*C12*C12)/'Porównanie Kolektorów'!$C$21))*100)&lt;0,0,(('Porównanie Kolektorów'!$E$12-(('Porównanie Kolektorów'!$E$13*C12)/'Porównanie Kolektorów'!$C$21)-(('Porównanie Kolektorów'!$E$14*C12*C12)/'Porównanie Kolektorów'!$C$21))*100))</f>
        <v>0</v>
      </c>
      <c r="Y12" s="29">
        <f>IF((('Porównanie Kolektorów'!$F$12-(('Porównanie Kolektorów'!$F$13*C12)/'Porównanie Kolektorów'!$C$21)-(('Porównanie Kolektorów'!$F$14*C12*C12)/'Porównanie Kolektorów'!$C$21))*100)&lt;0,0,(('Porównanie Kolektorów'!$F$12-(('Porównanie Kolektorów'!$F$13*C12)/'Porównanie Kolektorów'!$C$21)-(('Porównanie Kolektorów'!$F$14*C12*C12)/'Porównanie Kolektorów'!$C$21))*100))</f>
        <v>0</v>
      </c>
      <c r="Z12" s="27">
        <f>IF((('Porównanie Kolektorów'!$G$12-(('Porównanie Kolektorów'!$G$13*C12)/'Porównanie Kolektorów'!$C$21)-(('Porównanie Kolektorów'!$G$14*C12*C12)/'Porównanie Kolektorów'!$C$21))*100)&lt;0,0,(('Porównanie Kolektorów'!$G$12-(('Porównanie Kolektorów'!$G$13*C12)/'Porównanie Kolektorów'!$C$21)-(('Porównanie Kolektorów'!$G$14*C12*C12)/'Porównanie Kolektorów'!$C$21))*100))</f>
        <v>0</v>
      </c>
      <c r="AA12" s="28">
        <f>IF((('Porównanie Kolektorów'!$H$12-(('Porównanie Kolektorów'!$H$13*C12)/'Porównanie Kolektorów'!$C$21)-(('Porównanie Kolektorów'!$H$14*C12*C12)/'Porównanie Kolektorów'!$C$21))*100)&lt;0,0,(('Porównanie Kolektorów'!$H$12-(('Porównanie Kolektorów'!$H$13*C12)/'Porównanie Kolektorów'!$C$21)-(('Porównanie Kolektorów'!$H$14*C12*C12)/'Porównanie Kolektorów'!$C$21))*100))</f>
        <v>0</v>
      </c>
      <c r="AB12" s="28">
        <f>IF((('Porównanie Kolektorów'!$I$12-(('Porównanie Kolektorów'!$I$13*C12)/'Porównanie Kolektorów'!$C$21)-(('Porównanie Kolektorów'!$I$14*C12*C12)/'Porównanie Kolektorów'!$C$21))*100)&lt;0,0,(('Porównanie Kolektorów'!$I$12-(('Porównanie Kolektorów'!$I$13*C12)/'Porównanie Kolektorów'!$C$21)-(('Porównanie Kolektorów'!$I$14*C12*C12)/'Porównanie Kolektorów'!$C$21))*100))</f>
        <v>0</v>
      </c>
      <c r="AC12" s="29">
        <f>IF((('Porównanie Kolektorów'!$J$12-(('Porównanie Kolektorów'!$J$13*C12)/'Porównanie Kolektorów'!$C$21)-(('Porównanie Kolektorów'!$J$14*C12*C12)/'Porównanie Kolektorów'!$C$21))*100)&lt;0,0,(('Porównanie Kolektorów'!$J$12-(('Porównanie Kolektorów'!$J$13*C12)/'Porównanie Kolektorów'!$C$21)-(('Porównanie Kolektorów'!$J$14*C12*C12)/'Porównanie Kolektorów'!$C$21))*100))</f>
        <v>0</v>
      </c>
    </row>
    <row r="13" spans="2:29">
      <c r="C13" s="57">
        <v>8</v>
      </c>
      <c r="D13" s="27">
        <f>IF((('Porównanie Kolektorów'!$C$12-(('Porównanie Kolektorów'!$C$13*C13)/'Porównanie Kolektorów'!$C$21)-(('Porównanie Kolektorów'!$C$14*C13*C13)/'Porównanie Kolektorów'!$C$21))*'Porównanie Kolektorów'!$C$11*'Porównanie Kolektorów'!$C$21)&lt;0,0,(('Porównanie Kolektorów'!$C$12-(('Porównanie Kolektorów'!$C$13*C13)/'Porównanie Kolektorów'!$C$21)-(('Porównanie Kolektorów'!$C$14*C13*C13)/'Porównanie Kolektorów'!$C$21))*'Porównanie Kolektorów'!$C$11*'Porównanie Kolektorów'!$C$21))</f>
        <v>0</v>
      </c>
      <c r="E13" s="28">
        <f>IF((('Porównanie Kolektorów'!$D$12-(('Porównanie Kolektorów'!$D$13*C13)/'Porównanie Kolektorów'!$C$21)-(('Porównanie Kolektorów'!$D$14*C13*C13)/'Porównanie Kolektorów'!$C$21))*'Porównanie Kolektorów'!$D$11*'Porównanie Kolektorów'!$C$21)&lt;0,0,(('Porównanie Kolektorów'!$D$12-(('Porównanie Kolektorów'!$D$13*C13)/'Porównanie Kolektorów'!$C$21)-(('Porównanie Kolektorów'!$D$14*C13*C13)/'Porównanie Kolektorów'!$C$21))*'Porównanie Kolektorów'!$D$11*'Porównanie Kolektorów'!$C$21))</f>
        <v>0</v>
      </c>
      <c r="F13" s="28">
        <f>IF((('Porównanie Kolektorów'!$E$12-(('Porównanie Kolektorów'!$E$13*C13)/'Porównanie Kolektorów'!$C$21)-(('Porównanie Kolektorów'!$E$14*C13*C13)/'Porównanie Kolektorów'!$C$21))*'Porównanie Kolektorów'!$E$11*'Porównanie Kolektorów'!$C$21)&lt;0,0,(('Porównanie Kolektorów'!$E$12-(('Porównanie Kolektorów'!$E$13*C13)/'Porównanie Kolektorów'!$C$21)-(('Porównanie Kolektorów'!$E$14*C13*C13)/'Porównanie Kolektorów'!$C$21))*'Porównanie Kolektorów'!$E$11*'Porównanie Kolektorów'!$C$21))</f>
        <v>0</v>
      </c>
      <c r="G13" s="29">
        <f>IF((('Porównanie Kolektorów'!$F$12-(('Porównanie Kolektorów'!$F$13*C13)/'Porównanie Kolektorów'!$C$21)-(('Porównanie Kolektorów'!$F$14*C13*C13)/'Porównanie Kolektorów'!$C$21))*'Porównanie Kolektorów'!$F$11*'Porównanie Kolektorów'!$C$21)&lt;0,0,(('Porównanie Kolektorów'!$F$12-(('Porównanie Kolektorów'!$F$13*C13)/'Porównanie Kolektorów'!$C$21)-(('Porównanie Kolektorów'!$F$14*C13*C13)/'Porównanie Kolektorów'!$C$21))*'Porównanie Kolektorów'!$F$11*'Porównanie Kolektorów'!$C$21))</f>
        <v>0</v>
      </c>
      <c r="H13" s="27">
        <f>IF((('Porównanie Kolektorów'!$G$12-(('Porównanie Kolektorów'!$G$13*C13)/'Porównanie Kolektorów'!$C$21)-(('Porównanie Kolektorów'!$G$14*C13*C13)/'Porównanie Kolektorów'!$C$21))*'Porównanie Kolektorów'!$G$11*'Porównanie Kolektorów'!$C$21)&lt;0,0,(('Porównanie Kolektorów'!$G$12-(('Porównanie Kolektorów'!$G$13*C13)/'Porównanie Kolektorów'!$C$21)-(('Porównanie Kolektorów'!$G$14*C13*C13)/'Porównanie Kolektorów'!$C$21))*'Porównanie Kolektorów'!$G$11*'Porównanie Kolektorów'!$C$21))</f>
        <v>0</v>
      </c>
      <c r="I13" s="28">
        <f>IF((('Porównanie Kolektorów'!$H$12-(('Porównanie Kolektorów'!$H$13*C13)/'Porównanie Kolektorów'!$C$21)-(('Porównanie Kolektorów'!$H$14*C13*C13)/'Porównanie Kolektorów'!$C$21))*'Porównanie Kolektorów'!$H$11*'Porównanie Kolektorów'!$C$21)&lt;0,0,(('Porównanie Kolektorów'!$H$12-(('Porównanie Kolektorów'!$H$13*C13)/'Porównanie Kolektorów'!$C$21)-(('Porównanie Kolektorów'!$H$14*C13*C13)/'Porównanie Kolektorów'!$C$21))*'Porównanie Kolektorów'!$H$11*'Porównanie Kolektorów'!$C$21))</f>
        <v>0</v>
      </c>
      <c r="J13" s="28">
        <f>IF((('Porównanie Kolektorów'!$I$12-(('Porównanie Kolektorów'!$I$13*C13)/'Porównanie Kolektorów'!$C$21)-(('Porównanie Kolektorów'!$I$14*C13*C13)/'Porównanie Kolektorów'!$C$21))*'Porównanie Kolektorów'!$I$11*'Porównanie Kolektorów'!$C$21)&lt;0,0,(('Porównanie Kolektorów'!$I$12-(('Porównanie Kolektorów'!$I$13*C13)/'Porównanie Kolektorów'!$C$21)-(('Porównanie Kolektorów'!$I$14*C13*C13)/'Porównanie Kolektorów'!$C$21))*'Porównanie Kolektorów'!$I$11*'Porównanie Kolektorów'!$C$21))</f>
        <v>0</v>
      </c>
      <c r="K13" s="29">
        <f>IF((('Porównanie Kolektorów'!$J$12-(('Porównanie Kolektorów'!$J$13*C13)/'Porównanie Kolektorów'!$C$21)-(('Porównanie Kolektorów'!$J$14*C13*C13)/'Porównanie Kolektorów'!$C$21))*'Porównanie Kolektorów'!$J$11*'Porównanie Kolektorów'!$C$21)&lt;0,0,(('Porównanie Kolektorów'!$J$12-(('Porównanie Kolektorów'!$J$13*C13)/'Porównanie Kolektorów'!$C$21)-(('Porównanie Kolektorów'!$J$14*C13*C13)/'Porównanie Kolektorów'!$C$21))*'Porównanie Kolektorów'!$J$11*'Porównanie Kolektorów'!$C$21))</f>
        <v>0</v>
      </c>
      <c r="M13" s="27">
        <f>IF((('Porównanie Kolektorów'!$C$12-(('Porównanie Kolektorów'!$C$13*C13)/'Porównanie Kolektorów'!$C$21)-(('Porównanie Kolektorów'!$C$14*C13*C13)/'Porównanie Kolektorów'!$C$21))*'Porównanie Kolektorów'!$C$16*'Porównanie Kolektorów'!$C$21)&lt;0,0,(('Porównanie Kolektorów'!$C$12-(('Porównanie Kolektorów'!$C$13*C13)/'Porównanie Kolektorów'!$C$21)-(('Porównanie Kolektorów'!$C$14*C13*C13)/'Porównanie Kolektorów'!$C$21))*'Porównanie Kolektorów'!$C$16*'Porównanie Kolektorów'!$C$21))</f>
        <v>0</v>
      </c>
      <c r="N13" s="28">
        <f>IF((('Porównanie Kolektorów'!$D$12-(('Porównanie Kolektorów'!$D$13*C13)/'Porównanie Kolektorów'!$C$21)-(('Porównanie Kolektorów'!$D$14*C13*C13)/'Porównanie Kolektorów'!$C$21))*'Porównanie Kolektorów'!$D$16*'Porównanie Kolektorów'!$C$21)&lt;0,0,(('Porównanie Kolektorów'!$D$12-(('Porównanie Kolektorów'!$D$13*C13)/'Porównanie Kolektorów'!$C$21)-(('Porównanie Kolektorów'!$D$14*C13*C13)/'Porównanie Kolektorów'!$C$21))*'Porównanie Kolektorów'!$D$16*'Porównanie Kolektorów'!$C$21))</f>
        <v>0</v>
      </c>
      <c r="O13" s="28">
        <f>IF((('Porównanie Kolektorów'!$E$12-(('Porównanie Kolektorów'!$E$13*C13)/'Porównanie Kolektorów'!$C$21)-(('Porównanie Kolektorów'!$E$14*C13*C13)/'Porównanie Kolektorów'!$C$21))*'Porównanie Kolektorów'!$E$16*'Porównanie Kolektorów'!$C$21)&lt;0,0,(('Porównanie Kolektorów'!$E$12-(('Porównanie Kolektorów'!$E$13*C13)/'Porównanie Kolektorów'!$C$21)-(('Porównanie Kolektorów'!$E$14*C13*C13)/'Porównanie Kolektorów'!$C$21))*'Porównanie Kolektorów'!$E$16*'Porównanie Kolektorów'!$C$21))</f>
        <v>0</v>
      </c>
      <c r="P13" s="29">
        <f>IF((('Porównanie Kolektorów'!$F$12-(('Porównanie Kolektorów'!$F$13*C13)/'Porównanie Kolektorów'!$C$21)-(('Porównanie Kolektorów'!$F$14*C13*C13)/'Porównanie Kolektorów'!$C$21))*'Porównanie Kolektorów'!$F$16*'Porównanie Kolektorów'!$C$21)&lt;0,0,(('Porównanie Kolektorów'!$F$12-(('Porównanie Kolektorów'!$F$13*C13)/'Porównanie Kolektorów'!$C$21)-(('Porównanie Kolektorów'!$F$14*C13*C13)/'Porównanie Kolektorów'!$C$21))*'Porównanie Kolektorów'!$F$16*'Porównanie Kolektorów'!$C$21))</f>
        <v>0</v>
      </c>
      <c r="Q13" s="27">
        <f>IF((('Porównanie Kolektorów'!$G$12-(('Porównanie Kolektorów'!$G$13*C13)/'Porównanie Kolektorów'!$C$21)-(('Porównanie Kolektorów'!$G$14*C13*C13)/'Porównanie Kolektorów'!$C$21))*'Porównanie Kolektorów'!$G$16*'Porównanie Kolektorów'!$C$21)&lt;0,0,(('Porównanie Kolektorów'!$G$12-(('Porównanie Kolektorów'!$G$13*C13)/'Porównanie Kolektorów'!$C$21)-(('Porównanie Kolektorów'!$G$14*C13*C13)/'Porównanie Kolektorów'!$C$21))*'Porównanie Kolektorów'!$G$16*'Porównanie Kolektorów'!$C$21))</f>
        <v>0</v>
      </c>
      <c r="R13" s="28">
        <f>IF((('Porównanie Kolektorów'!$H$12-(('Porównanie Kolektorów'!$H$13*C13)/'Porównanie Kolektorów'!$C$21)-(('Porównanie Kolektorów'!$H$14*C13*C13)/'Porównanie Kolektorów'!$C$21))*'Porównanie Kolektorów'!$H$16*'Porównanie Kolektorów'!$C$21)&lt;0,0,(('Porównanie Kolektorów'!$H$12-(('Porównanie Kolektorów'!$H$13*C13)/'Porównanie Kolektorów'!$C$21)-(('Porównanie Kolektorów'!$H$14*C13*C13)/'Porównanie Kolektorów'!$C$21))*'Porównanie Kolektorów'!$H$16*'Porównanie Kolektorów'!$C$21))</f>
        <v>0</v>
      </c>
      <c r="S13" s="28">
        <f>IF((('Porównanie Kolektorów'!$I$12-(('Porównanie Kolektorów'!$I$13*C13)/'Porównanie Kolektorów'!$C$21)-(('Porównanie Kolektorów'!$I$14*C13*C13)/'Porównanie Kolektorów'!$C$21))*'Porównanie Kolektorów'!$I$16*'Porównanie Kolektorów'!$C$21)&lt;0,0,(('Porównanie Kolektorów'!$I$12-(('Porównanie Kolektorów'!$I$13*C13)/'Porównanie Kolektorów'!$C$21)-(('Porównanie Kolektorów'!$I$14*C13*C13)/'Porównanie Kolektorów'!$C$21))*'Porównanie Kolektorów'!$I$16*'Porównanie Kolektorów'!$C$21))</f>
        <v>0</v>
      </c>
      <c r="T13" s="29">
        <f>IF((('Porównanie Kolektorów'!$J$12-(('Porównanie Kolektorów'!$J$13*C13)/'Porównanie Kolektorów'!$C$21)-(('Porównanie Kolektorów'!$J$14*C13*C13)/'Porównanie Kolektorów'!$C$21))*'Porównanie Kolektorów'!$J$16*'Porównanie Kolektorów'!$C$21)&lt;0,0,(('Porównanie Kolektorów'!$J$12-(('Porównanie Kolektorów'!$J$13*C13)/'Porównanie Kolektorów'!$C$21)-(('Porównanie Kolektorów'!$J$14*C13*C13)/'Porównanie Kolektorów'!$C$21))*'Porównanie Kolektorów'!$J$16*'Porównanie Kolektorów'!$C$21))</f>
        <v>0</v>
      </c>
      <c r="V13" s="27">
        <f>IF((('Porównanie Kolektorów'!$C$12-(('Porównanie Kolektorów'!$C$13*C13)/'Porównanie Kolektorów'!$C$21)-(('Porównanie Kolektorów'!$C$14*C13*C13)/'Porównanie Kolektorów'!$C$21))*100)&lt;0,0,(('Porównanie Kolektorów'!$C$12-(('Porównanie Kolektorów'!$C$13*C13)/'Porównanie Kolektorów'!$C$21)-(('Porównanie Kolektorów'!$C$14*C13*C13)/'Porównanie Kolektorów'!$C$21))*100))</f>
        <v>0</v>
      </c>
      <c r="W13" s="28">
        <f>IF((('Porównanie Kolektorów'!$D$12-(('Porównanie Kolektorów'!$D$13*C13)/'Porównanie Kolektorów'!$C$21)-(('Porównanie Kolektorów'!$D$14*C13*C13)/'Porównanie Kolektorów'!$C$21))*100)&lt;0,0,(('Porównanie Kolektorów'!$D$12-(('Porównanie Kolektorów'!$D$13*C13)/'Porównanie Kolektorów'!$C$21)-(('Porównanie Kolektorów'!$D$14*C13*C13)/'Porównanie Kolektorów'!$C$21))*100))</f>
        <v>0</v>
      </c>
      <c r="X13" s="28">
        <f>IF((('Porównanie Kolektorów'!$E$12-(('Porównanie Kolektorów'!$E$13*C13)/'Porównanie Kolektorów'!$C$21)-(('Porównanie Kolektorów'!$E$14*C13*C13)/'Porównanie Kolektorów'!$C$21))*100)&lt;0,0,(('Porównanie Kolektorów'!$E$12-(('Porównanie Kolektorów'!$E$13*C13)/'Porównanie Kolektorów'!$C$21)-(('Porównanie Kolektorów'!$E$14*C13*C13)/'Porównanie Kolektorów'!$C$21))*100))</f>
        <v>0</v>
      </c>
      <c r="Y13" s="29">
        <f>IF((('Porównanie Kolektorów'!$F$12-(('Porównanie Kolektorów'!$F$13*C13)/'Porównanie Kolektorów'!$C$21)-(('Porównanie Kolektorów'!$F$14*C13*C13)/'Porównanie Kolektorów'!$C$21))*100)&lt;0,0,(('Porównanie Kolektorów'!$F$12-(('Porównanie Kolektorów'!$F$13*C13)/'Porównanie Kolektorów'!$C$21)-(('Porównanie Kolektorów'!$F$14*C13*C13)/'Porównanie Kolektorów'!$C$21))*100))</f>
        <v>0</v>
      </c>
      <c r="Z13" s="27">
        <f>IF((('Porównanie Kolektorów'!$G$12-(('Porównanie Kolektorów'!$G$13*C13)/'Porównanie Kolektorów'!$C$21)-(('Porównanie Kolektorów'!$G$14*C13*C13)/'Porównanie Kolektorów'!$C$21))*100)&lt;0,0,(('Porównanie Kolektorów'!$G$12-(('Porównanie Kolektorów'!$G$13*C13)/'Porównanie Kolektorów'!$C$21)-(('Porównanie Kolektorów'!$G$14*C13*C13)/'Porównanie Kolektorów'!$C$21))*100))</f>
        <v>0</v>
      </c>
      <c r="AA13" s="28">
        <f>IF((('Porównanie Kolektorów'!$H$12-(('Porównanie Kolektorów'!$H$13*C13)/'Porównanie Kolektorów'!$C$21)-(('Porównanie Kolektorów'!$H$14*C13*C13)/'Porównanie Kolektorów'!$C$21))*100)&lt;0,0,(('Porównanie Kolektorów'!$H$12-(('Porównanie Kolektorów'!$H$13*C13)/'Porównanie Kolektorów'!$C$21)-(('Porównanie Kolektorów'!$H$14*C13*C13)/'Porównanie Kolektorów'!$C$21))*100))</f>
        <v>0</v>
      </c>
      <c r="AB13" s="28">
        <f>IF((('Porównanie Kolektorów'!$I$12-(('Porównanie Kolektorów'!$I$13*C13)/'Porównanie Kolektorów'!$C$21)-(('Porównanie Kolektorów'!$I$14*C13*C13)/'Porównanie Kolektorów'!$C$21))*100)&lt;0,0,(('Porównanie Kolektorów'!$I$12-(('Porównanie Kolektorów'!$I$13*C13)/'Porównanie Kolektorów'!$C$21)-(('Porównanie Kolektorów'!$I$14*C13*C13)/'Porównanie Kolektorów'!$C$21))*100))</f>
        <v>0</v>
      </c>
      <c r="AC13" s="29">
        <f>IF((('Porównanie Kolektorów'!$J$12-(('Porównanie Kolektorów'!$J$13*C13)/'Porównanie Kolektorów'!$C$21)-(('Porównanie Kolektorów'!$J$14*C13*C13)/'Porównanie Kolektorów'!$C$21))*100)&lt;0,0,(('Porównanie Kolektorów'!$J$12-(('Porównanie Kolektorów'!$J$13*C13)/'Porównanie Kolektorów'!$C$21)-(('Porównanie Kolektorów'!$J$14*C13*C13)/'Porównanie Kolektorów'!$C$21))*100))</f>
        <v>0</v>
      </c>
    </row>
    <row r="14" spans="2:29">
      <c r="C14" s="57">
        <v>9</v>
      </c>
      <c r="D14" s="27">
        <f>IF((('Porównanie Kolektorów'!$C$12-(('Porównanie Kolektorów'!$C$13*C14)/'Porównanie Kolektorów'!$C$21)-(('Porównanie Kolektorów'!$C$14*C14*C14)/'Porównanie Kolektorów'!$C$21))*'Porównanie Kolektorów'!$C$11*'Porównanie Kolektorów'!$C$21)&lt;0,0,(('Porównanie Kolektorów'!$C$12-(('Porównanie Kolektorów'!$C$13*C14)/'Porównanie Kolektorów'!$C$21)-(('Porównanie Kolektorów'!$C$14*C14*C14)/'Porównanie Kolektorów'!$C$21))*'Porównanie Kolektorów'!$C$11*'Porównanie Kolektorów'!$C$21))</f>
        <v>0</v>
      </c>
      <c r="E14" s="28">
        <f>IF((('Porównanie Kolektorów'!$D$12-(('Porównanie Kolektorów'!$D$13*C14)/'Porównanie Kolektorów'!$C$21)-(('Porównanie Kolektorów'!$D$14*C14*C14)/'Porównanie Kolektorów'!$C$21))*'Porównanie Kolektorów'!$D$11*'Porównanie Kolektorów'!$C$21)&lt;0,0,(('Porównanie Kolektorów'!$D$12-(('Porównanie Kolektorów'!$D$13*C14)/'Porównanie Kolektorów'!$C$21)-(('Porównanie Kolektorów'!$D$14*C14*C14)/'Porównanie Kolektorów'!$C$21))*'Porównanie Kolektorów'!$D$11*'Porównanie Kolektorów'!$C$21))</f>
        <v>0</v>
      </c>
      <c r="F14" s="28">
        <f>IF((('Porównanie Kolektorów'!$E$12-(('Porównanie Kolektorów'!$E$13*C14)/'Porównanie Kolektorów'!$C$21)-(('Porównanie Kolektorów'!$E$14*C14*C14)/'Porównanie Kolektorów'!$C$21))*'Porównanie Kolektorów'!$E$11*'Porównanie Kolektorów'!$C$21)&lt;0,0,(('Porównanie Kolektorów'!$E$12-(('Porównanie Kolektorów'!$E$13*C14)/'Porównanie Kolektorów'!$C$21)-(('Porównanie Kolektorów'!$E$14*C14*C14)/'Porównanie Kolektorów'!$C$21))*'Porównanie Kolektorów'!$E$11*'Porównanie Kolektorów'!$C$21))</f>
        <v>0</v>
      </c>
      <c r="G14" s="29">
        <f>IF((('Porównanie Kolektorów'!$F$12-(('Porównanie Kolektorów'!$F$13*C14)/'Porównanie Kolektorów'!$C$21)-(('Porównanie Kolektorów'!$F$14*C14*C14)/'Porównanie Kolektorów'!$C$21))*'Porównanie Kolektorów'!$F$11*'Porównanie Kolektorów'!$C$21)&lt;0,0,(('Porównanie Kolektorów'!$F$12-(('Porównanie Kolektorów'!$F$13*C14)/'Porównanie Kolektorów'!$C$21)-(('Porównanie Kolektorów'!$F$14*C14*C14)/'Porównanie Kolektorów'!$C$21))*'Porównanie Kolektorów'!$F$11*'Porównanie Kolektorów'!$C$21))</f>
        <v>0</v>
      </c>
      <c r="H14" s="27">
        <f>IF((('Porównanie Kolektorów'!$G$12-(('Porównanie Kolektorów'!$G$13*C14)/'Porównanie Kolektorów'!$C$21)-(('Porównanie Kolektorów'!$G$14*C14*C14)/'Porównanie Kolektorów'!$C$21))*'Porównanie Kolektorów'!$G$11*'Porównanie Kolektorów'!$C$21)&lt;0,0,(('Porównanie Kolektorów'!$G$12-(('Porównanie Kolektorów'!$G$13*C14)/'Porównanie Kolektorów'!$C$21)-(('Porównanie Kolektorów'!$G$14*C14*C14)/'Porównanie Kolektorów'!$C$21))*'Porównanie Kolektorów'!$G$11*'Porównanie Kolektorów'!$C$21))</f>
        <v>0</v>
      </c>
      <c r="I14" s="28">
        <f>IF((('Porównanie Kolektorów'!$H$12-(('Porównanie Kolektorów'!$H$13*C14)/'Porównanie Kolektorów'!$C$21)-(('Porównanie Kolektorów'!$H$14*C14*C14)/'Porównanie Kolektorów'!$C$21))*'Porównanie Kolektorów'!$H$11*'Porównanie Kolektorów'!$C$21)&lt;0,0,(('Porównanie Kolektorów'!$H$12-(('Porównanie Kolektorów'!$H$13*C14)/'Porównanie Kolektorów'!$C$21)-(('Porównanie Kolektorów'!$H$14*C14*C14)/'Porównanie Kolektorów'!$C$21))*'Porównanie Kolektorów'!$H$11*'Porównanie Kolektorów'!$C$21))</f>
        <v>0</v>
      </c>
      <c r="J14" s="28">
        <f>IF((('Porównanie Kolektorów'!$I$12-(('Porównanie Kolektorów'!$I$13*C14)/'Porównanie Kolektorów'!$C$21)-(('Porównanie Kolektorów'!$I$14*C14*C14)/'Porównanie Kolektorów'!$C$21))*'Porównanie Kolektorów'!$I$11*'Porównanie Kolektorów'!$C$21)&lt;0,0,(('Porównanie Kolektorów'!$I$12-(('Porównanie Kolektorów'!$I$13*C14)/'Porównanie Kolektorów'!$C$21)-(('Porównanie Kolektorów'!$I$14*C14*C14)/'Porównanie Kolektorów'!$C$21))*'Porównanie Kolektorów'!$I$11*'Porównanie Kolektorów'!$C$21))</f>
        <v>0</v>
      </c>
      <c r="K14" s="29">
        <f>IF((('Porównanie Kolektorów'!$J$12-(('Porównanie Kolektorów'!$J$13*C14)/'Porównanie Kolektorów'!$C$21)-(('Porównanie Kolektorów'!$J$14*C14*C14)/'Porównanie Kolektorów'!$C$21))*'Porównanie Kolektorów'!$J$11*'Porównanie Kolektorów'!$C$21)&lt;0,0,(('Porównanie Kolektorów'!$J$12-(('Porównanie Kolektorów'!$J$13*C14)/'Porównanie Kolektorów'!$C$21)-(('Porównanie Kolektorów'!$J$14*C14*C14)/'Porównanie Kolektorów'!$C$21))*'Porównanie Kolektorów'!$J$11*'Porównanie Kolektorów'!$C$21))</f>
        <v>0</v>
      </c>
      <c r="M14" s="27">
        <f>IF((('Porównanie Kolektorów'!$C$12-(('Porównanie Kolektorów'!$C$13*C14)/'Porównanie Kolektorów'!$C$21)-(('Porównanie Kolektorów'!$C$14*C14*C14)/'Porównanie Kolektorów'!$C$21))*'Porównanie Kolektorów'!$C$16*'Porównanie Kolektorów'!$C$21)&lt;0,0,(('Porównanie Kolektorów'!$C$12-(('Porównanie Kolektorów'!$C$13*C14)/'Porównanie Kolektorów'!$C$21)-(('Porównanie Kolektorów'!$C$14*C14*C14)/'Porównanie Kolektorów'!$C$21))*'Porównanie Kolektorów'!$C$16*'Porównanie Kolektorów'!$C$21))</f>
        <v>0</v>
      </c>
      <c r="N14" s="28">
        <f>IF((('Porównanie Kolektorów'!$D$12-(('Porównanie Kolektorów'!$D$13*C14)/'Porównanie Kolektorów'!$C$21)-(('Porównanie Kolektorów'!$D$14*C14*C14)/'Porównanie Kolektorów'!$C$21))*'Porównanie Kolektorów'!$D$16*'Porównanie Kolektorów'!$C$21)&lt;0,0,(('Porównanie Kolektorów'!$D$12-(('Porównanie Kolektorów'!$D$13*C14)/'Porównanie Kolektorów'!$C$21)-(('Porównanie Kolektorów'!$D$14*C14*C14)/'Porównanie Kolektorów'!$C$21))*'Porównanie Kolektorów'!$D$16*'Porównanie Kolektorów'!$C$21))</f>
        <v>0</v>
      </c>
      <c r="O14" s="28">
        <f>IF((('Porównanie Kolektorów'!$E$12-(('Porównanie Kolektorów'!$E$13*C14)/'Porównanie Kolektorów'!$C$21)-(('Porównanie Kolektorów'!$E$14*C14*C14)/'Porównanie Kolektorów'!$C$21))*'Porównanie Kolektorów'!$E$16*'Porównanie Kolektorów'!$C$21)&lt;0,0,(('Porównanie Kolektorów'!$E$12-(('Porównanie Kolektorów'!$E$13*C14)/'Porównanie Kolektorów'!$C$21)-(('Porównanie Kolektorów'!$E$14*C14*C14)/'Porównanie Kolektorów'!$C$21))*'Porównanie Kolektorów'!$E$16*'Porównanie Kolektorów'!$C$21))</f>
        <v>0</v>
      </c>
      <c r="P14" s="29">
        <f>IF((('Porównanie Kolektorów'!$F$12-(('Porównanie Kolektorów'!$F$13*C14)/'Porównanie Kolektorów'!$C$21)-(('Porównanie Kolektorów'!$F$14*C14*C14)/'Porównanie Kolektorów'!$C$21))*'Porównanie Kolektorów'!$F$16*'Porównanie Kolektorów'!$C$21)&lt;0,0,(('Porównanie Kolektorów'!$F$12-(('Porównanie Kolektorów'!$F$13*C14)/'Porównanie Kolektorów'!$C$21)-(('Porównanie Kolektorów'!$F$14*C14*C14)/'Porównanie Kolektorów'!$C$21))*'Porównanie Kolektorów'!$F$16*'Porównanie Kolektorów'!$C$21))</f>
        <v>0</v>
      </c>
      <c r="Q14" s="27">
        <f>IF((('Porównanie Kolektorów'!$G$12-(('Porównanie Kolektorów'!$G$13*C14)/'Porównanie Kolektorów'!$C$21)-(('Porównanie Kolektorów'!$G$14*C14*C14)/'Porównanie Kolektorów'!$C$21))*'Porównanie Kolektorów'!$G$16*'Porównanie Kolektorów'!$C$21)&lt;0,0,(('Porównanie Kolektorów'!$G$12-(('Porównanie Kolektorów'!$G$13*C14)/'Porównanie Kolektorów'!$C$21)-(('Porównanie Kolektorów'!$G$14*C14*C14)/'Porównanie Kolektorów'!$C$21))*'Porównanie Kolektorów'!$G$16*'Porównanie Kolektorów'!$C$21))</f>
        <v>0</v>
      </c>
      <c r="R14" s="28">
        <f>IF((('Porównanie Kolektorów'!$H$12-(('Porównanie Kolektorów'!$H$13*C14)/'Porównanie Kolektorów'!$C$21)-(('Porównanie Kolektorów'!$H$14*C14*C14)/'Porównanie Kolektorów'!$C$21))*'Porównanie Kolektorów'!$H$16*'Porównanie Kolektorów'!$C$21)&lt;0,0,(('Porównanie Kolektorów'!$H$12-(('Porównanie Kolektorów'!$H$13*C14)/'Porównanie Kolektorów'!$C$21)-(('Porównanie Kolektorów'!$H$14*C14*C14)/'Porównanie Kolektorów'!$C$21))*'Porównanie Kolektorów'!$H$16*'Porównanie Kolektorów'!$C$21))</f>
        <v>0</v>
      </c>
      <c r="S14" s="28">
        <f>IF((('Porównanie Kolektorów'!$I$12-(('Porównanie Kolektorów'!$I$13*C14)/'Porównanie Kolektorów'!$C$21)-(('Porównanie Kolektorów'!$I$14*C14*C14)/'Porównanie Kolektorów'!$C$21))*'Porównanie Kolektorów'!$I$16*'Porównanie Kolektorów'!$C$21)&lt;0,0,(('Porównanie Kolektorów'!$I$12-(('Porównanie Kolektorów'!$I$13*C14)/'Porównanie Kolektorów'!$C$21)-(('Porównanie Kolektorów'!$I$14*C14*C14)/'Porównanie Kolektorów'!$C$21))*'Porównanie Kolektorów'!$I$16*'Porównanie Kolektorów'!$C$21))</f>
        <v>0</v>
      </c>
      <c r="T14" s="29">
        <f>IF((('Porównanie Kolektorów'!$J$12-(('Porównanie Kolektorów'!$J$13*C14)/'Porównanie Kolektorów'!$C$21)-(('Porównanie Kolektorów'!$J$14*C14*C14)/'Porównanie Kolektorów'!$C$21))*'Porównanie Kolektorów'!$J$16*'Porównanie Kolektorów'!$C$21)&lt;0,0,(('Porównanie Kolektorów'!$J$12-(('Porównanie Kolektorów'!$J$13*C14)/'Porównanie Kolektorów'!$C$21)-(('Porównanie Kolektorów'!$J$14*C14*C14)/'Porównanie Kolektorów'!$C$21))*'Porównanie Kolektorów'!$J$16*'Porównanie Kolektorów'!$C$21))</f>
        <v>0</v>
      </c>
      <c r="V14" s="27">
        <f>IF((('Porównanie Kolektorów'!$C$12-(('Porównanie Kolektorów'!$C$13*C14)/'Porównanie Kolektorów'!$C$21)-(('Porównanie Kolektorów'!$C$14*C14*C14)/'Porównanie Kolektorów'!$C$21))*100)&lt;0,0,(('Porównanie Kolektorów'!$C$12-(('Porównanie Kolektorów'!$C$13*C14)/'Porównanie Kolektorów'!$C$21)-(('Porównanie Kolektorów'!$C$14*C14*C14)/'Porównanie Kolektorów'!$C$21))*100))</f>
        <v>0</v>
      </c>
      <c r="W14" s="28">
        <f>IF((('Porównanie Kolektorów'!$D$12-(('Porównanie Kolektorów'!$D$13*C14)/'Porównanie Kolektorów'!$C$21)-(('Porównanie Kolektorów'!$D$14*C14*C14)/'Porównanie Kolektorów'!$C$21))*100)&lt;0,0,(('Porównanie Kolektorów'!$D$12-(('Porównanie Kolektorów'!$D$13*C14)/'Porównanie Kolektorów'!$C$21)-(('Porównanie Kolektorów'!$D$14*C14*C14)/'Porównanie Kolektorów'!$C$21))*100))</f>
        <v>0</v>
      </c>
      <c r="X14" s="28">
        <f>IF((('Porównanie Kolektorów'!$E$12-(('Porównanie Kolektorów'!$E$13*C14)/'Porównanie Kolektorów'!$C$21)-(('Porównanie Kolektorów'!$E$14*C14*C14)/'Porównanie Kolektorów'!$C$21))*100)&lt;0,0,(('Porównanie Kolektorów'!$E$12-(('Porównanie Kolektorów'!$E$13*C14)/'Porównanie Kolektorów'!$C$21)-(('Porównanie Kolektorów'!$E$14*C14*C14)/'Porównanie Kolektorów'!$C$21))*100))</f>
        <v>0</v>
      </c>
      <c r="Y14" s="29">
        <f>IF((('Porównanie Kolektorów'!$F$12-(('Porównanie Kolektorów'!$F$13*C14)/'Porównanie Kolektorów'!$C$21)-(('Porównanie Kolektorów'!$F$14*C14*C14)/'Porównanie Kolektorów'!$C$21))*100)&lt;0,0,(('Porównanie Kolektorów'!$F$12-(('Porównanie Kolektorów'!$F$13*C14)/'Porównanie Kolektorów'!$C$21)-(('Porównanie Kolektorów'!$F$14*C14*C14)/'Porównanie Kolektorów'!$C$21))*100))</f>
        <v>0</v>
      </c>
      <c r="Z14" s="27">
        <f>IF((('Porównanie Kolektorów'!$G$12-(('Porównanie Kolektorów'!$G$13*C14)/'Porównanie Kolektorów'!$C$21)-(('Porównanie Kolektorów'!$G$14*C14*C14)/'Porównanie Kolektorów'!$C$21))*100)&lt;0,0,(('Porównanie Kolektorów'!$G$12-(('Porównanie Kolektorów'!$G$13*C14)/'Porównanie Kolektorów'!$C$21)-(('Porównanie Kolektorów'!$G$14*C14*C14)/'Porównanie Kolektorów'!$C$21))*100))</f>
        <v>0</v>
      </c>
      <c r="AA14" s="28">
        <f>IF((('Porównanie Kolektorów'!$H$12-(('Porównanie Kolektorów'!$H$13*C14)/'Porównanie Kolektorów'!$C$21)-(('Porównanie Kolektorów'!$H$14*C14*C14)/'Porównanie Kolektorów'!$C$21))*100)&lt;0,0,(('Porównanie Kolektorów'!$H$12-(('Porównanie Kolektorów'!$H$13*C14)/'Porównanie Kolektorów'!$C$21)-(('Porównanie Kolektorów'!$H$14*C14*C14)/'Porównanie Kolektorów'!$C$21))*100))</f>
        <v>0</v>
      </c>
      <c r="AB14" s="28">
        <f>IF((('Porównanie Kolektorów'!$I$12-(('Porównanie Kolektorów'!$I$13*C14)/'Porównanie Kolektorów'!$C$21)-(('Porównanie Kolektorów'!$I$14*C14*C14)/'Porównanie Kolektorów'!$C$21))*100)&lt;0,0,(('Porównanie Kolektorów'!$I$12-(('Porównanie Kolektorów'!$I$13*C14)/'Porównanie Kolektorów'!$C$21)-(('Porównanie Kolektorów'!$I$14*C14*C14)/'Porównanie Kolektorów'!$C$21))*100))</f>
        <v>0</v>
      </c>
      <c r="AC14" s="29">
        <f>IF((('Porównanie Kolektorów'!$J$12-(('Porównanie Kolektorów'!$J$13*C14)/'Porównanie Kolektorów'!$C$21)-(('Porównanie Kolektorów'!$J$14*C14*C14)/'Porównanie Kolektorów'!$C$21))*100)&lt;0,0,(('Porównanie Kolektorów'!$J$12-(('Porównanie Kolektorów'!$J$13*C14)/'Porównanie Kolektorów'!$C$21)-(('Porównanie Kolektorów'!$J$14*C14*C14)/'Porównanie Kolektorów'!$C$21))*100))</f>
        <v>0</v>
      </c>
    </row>
    <row r="15" spans="2:29" s="37" customFormat="1">
      <c r="C15" s="57">
        <v>10</v>
      </c>
      <c r="D15" s="58">
        <f>IF((('Porównanie Kolektorów'!$C$12-(('Porównanie Kolektorów'!$C$13*C15)/'Porównanie Kolektorów'!$C$21)-(('Porównanie Kolektorów'!$C$14*C15*C15)/'Porównanie Kolektorów'!$C$21))*'Porównanie Kolektorów'!$C$11*'Porównanie Kolektorów'!$C$21)&lt;0,0,(('Porównanie Kolektorów'!$C$12-(('Porównanie Kolektorów'!$C$13*C15)/'Porównanie Kolektorów'!$C$21)-(('Porównanie Kolektorów'!$C$14*C15*C15)/'Porównanie Kolektorów'!$C$21))*'Porównanie Kolektorów'!$C$11*'Porównanie Kolektorów'!$C$21))</f>
        <v>0</v>
      </c>
      <c r="E15" s="59">
        <f>IF((('Porównanie Kolektorów'!$D$12-(('Porównanie Kolektorów'!$D$13*C15)/'Porównanie Kolektorów'!$C$21)-(('Porównanie Kolektorów'!$D$14*C15*C15)/'Porównanie Kolektorów'!$C$21))*'Porównanie Kolektorów'!$D$11*'Porównanie Kolektorów'!$C$21)&lt;0,0,(('Porównanie Kolektorów'!$D$12-(('Porównanie Kolektorów'!$D$13*C15)/'Porównanie Kolektorów'!$C$21)-(('Porównanie Kolektorów'!$D$14*C15*C15)/'Porównanie Kolektorów'!$C$21))*'Porównanie Kolektorów'!$D$11*'Porównanie Kolektorów'!$C$21))</f>
        <v>0</v>
      </c>
      <c r="F15" s="59">
        <f>IF((('Porównanie Kolektorów'!$E$12-(('Porównanie Kolektorów'!$E$13*C15)/'Porównanie Kolektorów'!$C$21)-(('Porównanie Kolektorów'!$E$14*C15*C15)/'Porównanie Kolektorów'!$C$21))*'Porównanie Kolektorów'!$E$11*'Porównanie Kolektorów'!$C$21)&lt;0,0,(('Porównanie Kolektorów'!$E$12-(('Porównanie Kolektorów'!$E$13*C15)/'Porównanie Kolektorów'!$C$21)-(('Porównanie Kolektorów'!$E$14*C15*C15)/'Porównanie Kolektorów'!$C$21))*'Porównanie Kolektorów'!$E$11*'Porównanie Kolektorów'!$C$21))</f>
        <v>0</v>
      </c>
      <c r="G15" s="60">
        <f>IF((('Porównanie Kolektorów'!$F$12-(('Porównanie Kolektorów'!$F$13*C15)/'Porównanie Kolektorów'!$C$21)-(('Porównanie Kolektorów'!$F$14*C15*C15)/'Porównanie Kolektorów'!$C$21))*'Porównanie Kolektorów'!$F$11*'Porównanie Kolektorów'!$C$21)&lt;0,0,(('Porównanie Kolektorów'!$F$12-(('Porównanie Kolektorów'!$F$13*C15)/'Porównanie Kolektorów'!$C$21)-(('Porównanie Kolektorów'!$F$14*C15*C15)/'Porównanie Kolektorów'!$C$21))*'Porównanie Kolektorów'!$F$11*'Porównanie Kolektorów'!$C$21))</f>
        <v>0</v>
      </c>
      <c r="H15" s="58">
        <f>IF((('Porównanie Kolektorów'!$G$12-(('Porównanie Kolektorów'!$G$13*C15)/'Porównanie Kolektorów'!$C$21)-(('Porównanie Kolektorów'!$G$14*C15*C15)/'Porównanie Kolektorów'!$C$21))*'Porównanie Kolektorów'!$G$11*'Porównanie Kolektorów'!$C$21)&lt;0,0,(('Porównanie Kolektorów'!$G$12-(('Porównanie Kolektorów'!$G$13*C15)/'Porównanie Kolektorów'!$C$21)-(('Porównanie Kolektorów'!$G$14*C15*C15)/'Porównanie Kolektorów'!$C$21))*'Porównanie Kolektorów'!$G$11*'Porównanie Kolektorów'!$C$21))</f>
        <v>0</v>
      </c>
      <c r="I15" s="59">
        <f>IF((('Porównanie Kolektorów'!$H$12-(('Porównanie Kolektorów'!$H$13*C15)/'Porównanie Kolektorów'!$C$21)-(('Porównanie Kolektorów'!$H$14*C15*C15)/'Porównanie Kolektorów'!$C$21))*'Porównanie Kolektorów'!$H$11*'Porównanie Kolektorów'!$C$21)&lt;0,0,(('Porównanie Kolektorów'!$H$12-(('Porównanie Kolektorów'!$H$13*C15)/'Porównanie Kolektorów'!$C$21)-(('Porównanie Kolektorów'!$H$14*C15*C15)/'Porównanie Kolektorów'!$C$21))*'Porównanie Kolektorów'!$H$11*'Porównanie Kolektorów'!$C$21))</f>
        <v>0</v>
      </c>
      <c r="J15" s="59">
        <f>IF((('Porównanie Kolektorów'!$I$12-(('Porównanie Kolektorów'!$I$13*C15)/'Porównanie Kolektorów'!$C$21)-(('Porównanie Kolektorów'!$I$14*C15*C15)/'Porównanie Kolektorów'!$C$21))*'Porównanie Kolektorów'!$I$11*'Porównanie Kolektorów'!$C$21)&lt;0,0,(('Porównanie Kolektorów'!$I$12-(('Porównanie Kolektorów'!$I$13*C15)/'Porównanie Kolektorów'!$C$21)-(('Porównanie Kolektorów'!$I$14*C15*C15)/'Porównanie Kolektorów'!$C$21))*'Porównanie Kolektorów'!$I$11*'Porównanie Kolektorów'!$C$21))</f>
        <v>0</v>
      </c>
      <c r="K15" s="60">
        <f>IF((('Porównanie Kolektorów'!$J$12-(('Porównanie Kolektorów'!$J$13*C15)/'Porównanie Kolektorów'!$C$21)-(('Porównanie Kolektorów'!$J$14*C15*C15)/'Porównanie Kolektorów'!$C$21))*'Porównanie Kolektorów'!$J$11*'Porównanie Kolektorów'!$C$21)&lt;0,0,(('Porównanie Kolektorów'!$J$12-(('Porównanie Kolektorów'!$J$13*C15)/'Porównanie Kolektorów'!$C$21)-(('Porównanie Kolektorów'!$J$14*C15*C15)/'Porównanie Kolektorów'!$C$21))*'Porównanie Kolektorów'!$J$11*'Porównanie Kolektorów'!$C$21))</f>
        <v>0</v>
      </c>
      <c r="L15" s="3"/>
      <c r="M15" s="58">
        <f>IF((('Porównanie Kolektorów'!$C$12-(('Porównanie Kolektorów'!$C$13*C15)/'Porównanie Kolektorów'!$C$21)-(('Porównanie Kolektorów'!$C$14*C15*C15)/'Porównanie Kolektorów'!$C$21))*'Porównanie Kolektorów'!$C$16*'Porównanie Kolektorów'!$C$21)&lt;0,0,(('Porównanie Kolektorów'!$C$12-(('Porównanie Kolektorów'!$C$13*C15)/'Porównanie Kolektorów'!$C$21)-(('Porównanie Kolektorów'!$C$14*C15*C15)/'Porównanie Kolektorów'!$C$21))*'Porównanie Kolektorów'!$C$16*'Porównanie Kolektorów'!$C$21))</f>
        <v>0</v>
      </c>
      <c r="N15" s="59">
        <f>IF((('Porównanie Kolektorów'!$D$12-(('Porównanie Kolektorów'!$D$13*C15)/'Porównanie Kolektorów'!$C$21)-(('Porównanie Kolektorów'!$D$14*C15*C15)/'Porównanie Kolektorów'!$C$21))*'Porównanie Kolektorów'!$D$16*'Porównanie Kolektorów'!$C$21)&lt;0,0,(('Porównanie Kolektorów'!$D$12-(('Porównanie Kolektorów'!$D$13*C15)/'Porównanie Kolektorów'!$C$21)-(('Porównanie Kolektorów'!$D$14*C15*C15)/'Porównanie Kolektorów'!$C$21))*'Porównanie Kolektorów'!$D$16*'Porównanie Kolektorów'!$C$21))</f>
        <v>0</v>
      </c>
      <c r="O15" s="59">
        <f>IF((('Porównanie Kolektorów'!$E$12-(('Porównanie Kolektorów'!$E$13*C15)/'Porównanie Kolektorów'!$C$21)-(('Porównanie Kolektorów'!$E$14*C15*C15)/'Porównanie Kolektorów'!$C$21))*'Porównanie Kolektorów'!$E$16*'Porównanie Kolektorów'!$C$21)&lt;0,0,(('Porównanie Kolektorów'!$E$12-(('Porównanie Kolektorów'!$E$13*C15)/'Porównanie Kolektorów'!$C$21)-(('Porównanie Kolektorów'!$E$14*C15*C15)/'Porównanie Kolektorów'!$C$21))*'Porównanie Kolektorów'!$E$16*'Porównanie Kolektorów'!$C$21))</f>
        <v>0</v>
      </c>
      <c r="P15" s="60">
        <f>IF((('Porównanie Kolektorów'!$F$12-(('Porównanie Kolektorów'!$F$13*C15)/'Porównanie Kolektorów'!$C$21)-(('Porównanie Kolektorów'!$F$14*C15*C15)/'Porównanie Kolektorów'!$C$21))*'Porównanie Kolektorów'!$F$16*'Porównanie Kolektorów'!$C$21)&lt;0,0,(('Porównanie Kolektorów'!$F$12-(('Porównanie Kolektorów'!$F$13*C15)/'Porównanie Kolektorów'!$C$21)-(('Porównanie Kolektorów'!$F$14*C15*C15)/'Porównanie Kolektorów'!$C$21))*'Porównanie Kolektorów'!$F$16*'Porównanie Kolektorów'!$C$21))</f>
        <v>0</v>
      </c>
      <c r="Q15" s="58">
        <f>IF((('Porównanie Kolektorów'!$G$12-(('Porównanie Kolektorów'!$G$13*C15)/'Porównanie Kolektorów'!$C$21)-(('Porównanie Kolektorów'!$G$14*C15*C15)/'Porównanie Kolektorów'!$C$21))*'Porównanie Kolektorów'!$G$16*'Porównanie Kolektorów'!$C$21)&lt;0,0,(('Porównanie Kolektorów'!$G$12-(('Porównanie Kolektorów'!$G$13*C15)/'Porównanie Kolektorów'!$C$21)-(('Porównanie Kolektorów'!$G$14*C15*C15)/'Porównanie Kolektorów'!$C$21))*'Porównanie Kolektorów'!$G$16*'Porównanie Kolektorów'!$C$21))</f>
        <v>0</v>
      </c>
      <c r="R15" s="59">
        <f>IF((('Porównanie Kolektorów'!$H$12-(('Porównanie Kolektorów'!$H$13*C15)/'Porównanie Kolektorów'!$C$21)-(('Porównanie Kolektorów'!$H$14*C15*C15)/'Porównanie Kolektorów'!$C$21))*'Porównanie Kolektorów'!$H$16*'Porównanie Kolektorów'!$C$21)&lt;0,0,(('Porównanie Kolektorów'!$H$12-(('Porównanie Kolektorów'!$H$13*C15)/'Porównanie Kolektorów'!$C$21)-(('Porównanie Kolektorów'!$H$14*C15*C15)/'Porównanie Kolektorów'!$C$21))*'Porównanie Kolektorów'!$H$16*'Porównanie Kolektorów'!$C$21))</f>
        <v>0</v>
      </c>
      <c r="S15" s="59">
        <f>IF((('Porównanie Kolektorów'!$I$12-(('Porównanie Kolektorów'!$I$13*C15)/'Porównanie Kolektorów'!$C$21)-(('Porównanie Kolektorów'!$I$14*C15*C15)/'Porównanie Kolektorów'!$C$21))*'Porównanie Kolektorów'!$I$16*'Porównanie Kolektorów'!$C$21)&lt;0,0,(('Porównanie Kolektorów'!$I$12-(('Porównanie Kolektorów'!$I$13*C15)/'Porównanie Kolektorów'!$C$21)-(('Porównanie Kolektorów'!$I$14*C15*C15)/'Porównanie Kolektorów'!$C$21))*'Porównanie Kolektorów'!$I$16*'Porównanie Kolektorów'!$C$21))</f>
        <v>0</v>
      </c>
      <c r="T15" s="60">
        <f>IF((('Porównanie Kolektorów'!$J$12-(('Porównanie Kolektorów'!$J$13*C15)/'Porównanie Kolektorów'!$C$21)-(('Porównanie Kolektorów'!$J$14*C15*C15)/'Porównanie Kolektorów'!$C$21))*'Porównanie Kolektorów'!$J$16*'Porównanie Kolektorów'!$C$21)&lt;0,0,(('Porównanie Kolektorów'!$J$12-(('Porównanie Kolektorów'!$J$13*C15)/'Porównanie Kolektorów'!$C$21)-(('Porównanie Kolektorów'!$J$14*C15*C15)/'Porównanie Kolektorów'!$C$21))*'Porównanie Kolektorów'!$J$16*'Porównanie Kolektorów'!$C$21))</f>
        <v>0</v>
      </c>
      <c r="V15" s="27">
        <f>IF((('Porównanie Kolektorów'!$C$12-(('Porównanie Kolektorów'!$C$13*C15)/'Porównanie Kolektorów'!$C$21)-(('Porównanie Kolektorów'!$C$14*C15*C15)/'Porównanie Kolektorów'!$C$21))*100)&lt;0,0,(('Porównanie Kolektorów'!$C$12-(('Porównanie Kolektorów'!$C$13*C15)/'Porównanie Kolektorów'!$C$21)-(('Porównanie Kolektorów'!$C$14*C15*C15)/'Porównanie Kolektorów'!$C$21))*100))</f>
        <v>0</v>
      </c>
      <c r="W15" s="28">
        <f>IF((('Porównanie Kolektorów'!$D$12-(('Porównanie Kolektorów'!$D$13*C15)/'Porównanie Kolektorów'!$C$21)-(('Porównanie Kolektorów'!$D$14*C15*C15)/'Porównanie Kolektorów'!$C$21))*100)&lt;0,0,(('Porównanie Kolektorów'!$D$12-(('Porównanie Kolektorów'!$D$13*C15)/'Porównanie Kolektorów'!$C$21)-(('Porównanie Kolektorów'!$D$14*C15*C15)/'Porównanie Kolektorów'!$C$21))*100))</f>
        <v>0</v>
      </c>
      <c r="X15" s="28">
        <f>IF((('Porównanie Kolektorów'!$E$12-(('Porównanie Kolektorów'!$E$13*C15)/'Porównanie Kolektorów'!$C$21)-(('Porównanie Kolektorów'!$E$14*C15*C15)/'Porównanie Kolektorów'!$C$21))*100)&lt;0,0,(('Porównanie Kolektorów'!$E$12-(('Porównanie Kolektorów'!$E$13*C15)/'Porównanie Kolektorów'!$C$21)-(('Porównanie Kolektorów'!$E$14*C15*C15)/'Porównanie Kolektorów'!$C$21))*100))</f>
        <v>0</v>
      </c>
      <c r="Y15" s="29">
        <f>IF((('Porównanie Kolektorów'!$F$12-(('Porównanie Kolektorów'!$F$13*C15)/'Porównanie Kolektorów'!$C$21)-(('Porównanie Kolektorów'!$F$14*C15*C15)/'Porównanie Kolektorów'!$C$21))*100)&lt;0,0,(('Porównanie Kolektorów'!$F$12-(('Porównanie Kolektorów'!$F$13*C15)/'Porównanie Kolektorów'!$C$21)-(('Porównanie Kolektorów'!$F$14*C15*C15)/'Porównanie Kolektorów'!$C$21))*100))</f>
        <v>0</v>
      </c>
      <c r="Z15" s="27">
        <f>IF((('Porównanie Kolektorów'!$G$12-(('Porównanie Kolektorów'!$G$13*C15)/'Porównanie Kolektorów'!$C$21)-(('Porównanie Kolektorów'!$G$14*C15*C15)/'Porównanie Kolektorów'!$C$21))*100)&lt;0,0,(('Porównanie Kolektorów'!$G$12-(('Porównanie Kolektorów'!$G$13*C15)/'Porównanie Kolektorów'!$C$21)-(('Porównanie Kolektorów'!$G$14*C15*C15)/'Porównanie Kolektorów'!$C$21))*100))</f>
        <v>0</v>
      </c>
      <c r="AA15" s="28">
        <f>IF((('Porównanie Kolektorów'!$H$12-(('Porównanie Kolektorów'!$H$13*C15)/'Porównanie Kolektorów'!$C$21)-(('Porównanie Kolektorów'!$H$14*C15*C15)/'Porównanie Kolektorów'!$C$21))*100)&lt;0,0,(('Porównanie Kolektorów'!$H$12-(('Porównanie Kolektorów'!$H$13*C15)/'Porównanie Kolektorów'!$C$21)-(('Porównanie Kolektorów'!$H$14*C15*C15)/'Porównanie Kolektorów'!$C$21))*100))</f>
        <v>0</v>
      </c>
      <c r="AB15" s="28">
        <f>IF((('Porównanie Kolektorów'!$I$12-(('Porównanie Kolektorów'!$I$13*C15)/'Porównanie Kolektorów'!$C$21)-(('Porównanie Kolektorów'!$I$14*C15*C15)/'Porównanie Kolektorów'!$C$21))*100)&lt;0,0,(('Porównanie Kolektorów'!$I$12-(('Porównanie Kolektorów'!$I$13*C15)/'Porównanie Kolektorów'!$C$21)-(('Porównanie Kolektorów'!$I$14*C15*C15)/'Porównanie Kolektorów'!$C$21))*100))</f>
        <v>0</v>
      </c>
      <c r="AC15" s="29">
        <f>IF((('Porównanie Kolektorów'!$J$12-(('Porównanie Kolektorów'!$J$13*C15)/'Porównanie Kolektorów'!$C$21)-(('Porównanie Kolektorów'!$J$14*C15*C15)/'Porównanie Kolektorów'!$C$21))*100)&lt;0,0,(('Porównanie Kolektorów'!$J$12-(('Porównanie Kolektorów'!$J$13*C15)/'Porównanie Kolektorów'!$C$21)-(('Porównanie Kolektorów'!$J$14*C15*C15)/'Porównanie Kolektorów'!$C$21))*100))</f>
        <v>0</v>
      </c>
    </row>
    <row r="16" spans="2:29">
      <c r="C16" s="57">
        <v>11</v>
      </c>
      <c r="D16" s="27">
        <f>IF((('Porównanie Kolektorów'!$C$12-(('Porównanie Kolektorów'!$C$13*C16)/'Porównanie Kolektorów'!$C$21)-(('Porównanie Kolektorów'!$C$14*C16*C16)/'Porównanie Kolektorów'!$C$21))*'Porównanie Kolektorów'!$C$11*'Porównanie Kolektorów'!$C$21)&lt;0,0,(('Porównanie Kolektorów'!$C$12-(('Porównanie Kolektorów'!$C$13*C16)/'Porównanie Kolektorów'!$C$21)-(('Porównanie Kolektorów'!$C$14*C16*C16)/'Porównanie Kolektorów'!$C$21))*'Porównanie Kolektorów'!$C$11*'Porównanie Kolektorów'!$C$21))</f>
        <v>0</v>
      </c>
      <c r="E16" s="28">
        <f>IF((('Porównanie Kolektorów'!$D$12-(('Porównanie Kolektorów'!$D$13*C16)/'Porównanie Kolektorów'!$C$21)-(('Porównanie Kolektorów'!$D$14*C16*C16)/'Porównanie Kolektorów'!$C$21))*'Porównanie Kolektorów'!$D$11*'Porównanie Kolektorów'!$C$21)&lt;0,0,(('Porównanie Kolektorów'!$D$12-(('Porównanie Kolektorów'!$D$13*C16)/'Porównanie Kolektorów'!$C$21)-(('Porównanie Kolektorów'!$D$14*C16*C16)/'Porównanie Kolektorów'!$C$21))*'Porównanie Kolektorów'!$D$11*'Porównanie Kolektorów'!$C$21))</f>
        <v>0</v>
      </c>
      <c r="F16" s="28">
        <f>IF((('Porównanie Kolektorów'!$E$12-(('Porównanie Kolektorów'!$E$13*C16)/'Porównanie Kolektorów'!$C$21)-(('Porównanie Kolektorów'!$E$14*C16*C16)/'Porównanie Kolektorów'!$C$21))*'Porównanie Kolektorów'!$E$11*'Porównanie Kolektorów'!$C$21)&lt;0,0,(('Porównanie Kolektorów'!$E$12-(('Porównanie Kolektorów'!$E$13*C16)/'Porównanie Kolektorów'!$C$21)-(('Porównanie Kolektorów'!$E$14*C16*C16)/'Porównanie Kolektorów'!$C$21))*'Porównanie Kolektorów'!$E$11*'Porównanie Kolektorów'!$C$21))</f>
        <v>0</v>
      </c>
      <c r="G16" s="29">
        <f>IF((('Porównanie Kolektorów'!$F$12-(('Porównanie Kolektorów'!$F$13*C16)/'Porównanie Kolektorów'!$C$21)-(('Porównanie Kolektorów'!$F$14*C16*C16)/'Porównanie Kolektorów'!$C$21))*'Porównanie Kolektorów'!$F$11*'Porównanie Kolektorów'!$C$21)&lt;0,0,(('Porównanie Kolektorów'!$F$12-(('Porównanie Kolektorów'!$F$13*C16)/'Porównanie Kolektorów'!$C$21)-(('Porównanie Kolektorów'!$F$14*C16*C16)/'Porównanie Kolektorów'!$C$21))*'Porównanie Kolektorów'!$F$11*'Porównanie Kolektorów'!$C$21))</f>
        <v>0</v>
      </c>
      <c r="H16" s="27">
        <f>IF((('Porównanie Kolektorów'!$G$12-(('Porównanie Kolektorów'!$G$13*C16)/'Porównanie Kolektorów'!$C$21)-(('Porównanie Kolektorów'!$G$14*C16*C16)/'Porównanie Kolektorów'!$C$21))*'Porównanie Kolektorów'!$G$11*'Porównanie Kolektorów'!$C$21)&lt;0,0,(('Porównanie Kolektorów'!$G$12-(('Porównanie Kolektorów'!$G$13*C16)/'Porównanie Kolektorów'!$C$21)-(('Porównanie Kolektorów'!$G$14*C16*C16)/'Porównanie Kolektorów'!$C$21))*'Porównanie Kolektorów'!$G$11*'Porównanie Kolektorów'!$C$21))</f>
        <v>0</v>
      </c>
      <c r="I16" s="28">
        <f>IF((('Porównanie Kolektorów'!$H$12-(('Porównanie Kolektorów'!$H$13*C16)/'Porównanie Kolektorów'!$C$21)-(('Porównanie Kolektorów'!$H$14*C16*C16)/'Porównanie Kolektorów'!$C$21))*'Porównanie Kolektorów'!$H$11*'Porównanie Kolektorów'!$C$21)&lt;0,0,(('Porównanie Kolektorów'!$H$12-(('Porównanie Kolektorów'!$H$13*C16)/'Porównanie Kolektorów'!$C$21)-(('Porównanie Kolektorów'!$H$14*C16*C16)/'Porównanie Kolektorów'!$C$21))*'Porównanie Kolektorów'!$H$11*'Porównanie Kolektorów'!$C$21))</f>
        <v>0</v>
      </c>
      <c r="J16" s="28">
        <f>IF((('Porównanie Kolektorów'!$I$12-(('Porównanie Kolektorów'!$I$13*C16)/'Porównanie Kolektorów'!$C$21)-(('Porównanie Kolektorów'!$I$14*C16*C16)/'Porównanie Kolektorów'!$C$21))*'Porównanie Kolektorów'!$I$11*'Porównanie Kolektorów'!$C$21)&lt;0,0,(('Porównanie Kolektorów'!$I$12-(('Porównanie Kolektorów'!$I$13*C16)/'Porównanie Kolektorów'!$C$21)-(('Porównanie Kolektorów'!$I$14*C16*C16)/'Porównanie Kolektorów'!$C$21))*'Porównanie Kolektorów'!$I$11*'Porównanie Kolektorów'!$C$21))</f>
        <v>0</v>
      </c>
      <c r="K16" s="29">
        <f>IF((('Porównanie Kolektorów'!$J$12-(('Porównanie Kolektorów'!$J$13*C16)/'Porównanie Kolektorów'!$C$21)-(('Porównanie Kolektorów'!$J$14*C16*C16)/'Porównanie Kolektorów'!$C$21))*'Porównanie Kolektorów'!$J$11*'Porównanie Kolektorów'!$C$21)&lt;0,0,(('Porównanie Kolektorów'!$J$12-(('Porównanie Kolektorów'!$J$13*C16)/'Porównanie Kolektorów'!$C$21)-(('Porównanie Kolektorów'!$J$14*C16*C16)/'Porównanie Kolektorów'!$C$21))*'Porównanie Kolektorów'!$J$11*'Porównanie Kolektorów'!$C$21))</f>
        <v>0</v>
      </c>
      <c r="M16" s="27">
        <f>IF((('Porównanie Kolektorów'!$C$12-(('Porównanie Kolektorów'!$C$13*C16)/'Porównanie Kolektorów'!$C$21)-(('Porównanie Kolektorów'!$C$14*C16*C16)/'Porównanie Kolektorów'!$C$21))*'Porównanie Kolektorów'!$C$16*'Porównanie Kolektorów'!$C$21)&lt;0,0,(('Porównanie Kolektorów'!$C$12-(('Porównanie Kolektorów'!$C$13*C16)/'Porównanie Kolektorów'!$C$21)-(('Porównanie Kolektorów'!$C$14*C16*C16)/'Porównanie Kolektorów'!$C$21))*'Porównanie Kolektorów'!$C$16*'Porównanie Kolektorów'!$C$21))</f>
        <v>0</v>
      </c>
      <c r="N16" s="28">
        <f>IF((('Porównanie Kolektorów'!$D$12-(('Porównanie Kolektorów'!$D$13*C16)/'Porównanie Kolektorów'!$C$21)-(('Porównanie Kolektorów'!$D$14*C16*C16)/'Porównanie Kolektorów'!$C$21))*'Porównanie Kolektorów'!$D$16*'Porównanie Kolektorów'!$C$21)&lt;0,0,(('Porównanie Kolektorów'!$D$12-(('Porównanie Kolektorów'!$D$13*C16)/'Porównanie Kolektorów'!$C$21)-(('Porównanie Kolektorów'!$D$14*C16*C16)/'Porównanie Kolektorów'!$C$21))*'Porównanie Kolektorów'!$D$16*'Porównanie Kolektorów'!$C$21))</f>
        <v>0</v>
      </c>
      <c r="O16" s="28">
        <f>IF((('Porównanie Kolektorów'!$E$12-(('Porównanie Kolektorów'!$E$13*C16)/'Porównanie Kolektorów'!$C$21)-(('Porównanie Kolektorów'!$E$14*C16*C16)/'Porównanie Kolektorów'!$C$21))*'Porównanie Kolektorów'!$E$16*'Porównanie Kolektorów'!$C$21)&lt;0,0,(('Porównanie Kolektorów'!$E$12-(('Porównanie Kolektorów'!$E$13*C16)/'Porównanie Kolektorów'!$C$21)-(('Porównanie Kolektorów'!$E$14*C16*C16)/'Porównanie Kolektorów'!$C$21))*'Porównanie Kolektorów'!$E$16*'Porównanie Kolektorów'!$C$21))</f>
        <v>0</v>
      </c>
      <c r="P16" s="29">
        <f>IF((('Porównanie Kolektorów'!$F$12-(('Porównanie Kolektorów'!$F$13*C16)/'Porównanie Kolektorów'!$C$21)-(('Porównanie Kolektorów'!$F$14*C16*C16)/'Porównanie Kolektorów'!$C$21))*'Porównanie Kolektorów'!$F$16*'Porównanie Kolektorów'!$C$21)&lt;0,0,(('Porównanie Kolektorów'!$F$12-(('Porównanie Kolektorów'!$F$13*C16)/'Porównanie Kolektorów'!$C$21)-(('Porównanie Kolektorów'!$F$14*C16*C16)/'Porównanie Kolektorów'!$C$21))*'Porównanie Kolektorów'!$F$16*'Porównanie Kolektorów'!$C$21))</f>
        <v>0</v>
      </c>
      <c r="Q16" s="27">
        <f>IF((('Porównanie Kolektorów'!$G$12-(('Porównanie Kolektorów'!$G$13*C16)/'Porównanie Kolektorów'!$C$21)-(('Porównanie Kolektorów'!$G$14*C16*C16)/'Porównanie Kolektorów'!$C$21))*'Porównanie Kolektorów'!$G$16*'Porównanie Kolektorów'!$C$21)&lt;0,0,(('Porównanie Kolektorów'!$G$12-(('Porównanie Kolektorów'!$G$13*C16)/'Porównanie Kolektorów'!$C$21)-(('Porównanie Kolektorów'!$G$14*C16*C16)/'Porównanie Kolektorów'!$C$21))*'Porównanie Kolektorów'!$G$16*'Porównanie Kolektorów'!$C$21))</f>
        <v>0</v>
      </c>
      <c r="R16" s="28">
        <f>IF((('Porównanie Kolektorów'!$H$12-(('Porównanie Kolektorów'!$H$13*C16)/'Porównanie Kolektorów'!$C$21)-(('Porównanie Kolektorów'!$H$14*C16*C16)/'Porównanie Kolektorów'!$C$21))*'Porównanie Kolektorów'!$H$16*'Porównanie Kolektorów'!$C$21)&lt;0,0,(('Porównanie Kolektorów'!$H$12-(('Porównanie Kolektorów'!$H$13*C16)/'Porównanie Kolektorów'!$C$21)-(('Porównanie Kolektorów'!$H$14*C16*C16)/'Porównanie Kolektorów'!$C$21))*'Porównanie Kolektorów'!$H$16*'Porównanie Kolektorów'!$C$21))</f>
        <v>0</v>
      </c>
      <c r="S16" s="28">
        <f>IF((('Porównanie Kolektorów'!$I$12-(('Porównanie Kolektorów'!$I$13*C16)/'Porównanie Kolektorów'!$C$21)-(('Porównanie Kolektorów'!$I$14*C16*C16)/'Porównanie Kolektorów'!$C$21))*'Porównanie Kolektorów'!$I$16*'Porównanie Kolektorów'!$C$21)&lt;0,0,(('Porównanie Kolektorów'!$I$12-(('Porównanie Kolektorów'!$I$13*C16)/'Porównanie Kolektorów'!$C$21)-(('Porównanie Kolektorów'!$I$14*C16*C16)/'Porównanie Kolektorów'!$C$21))*'Porównanie Kolektorów'!$I$16*'Porównanie Kolektorów'!$C$21))</f>
        <v>0</v>
      </c>
      <c r="T16" s="29">
        <f>IF((('Porównanie Kolektorów'!$J$12-(('Porównanie Kolektorów'!$J$13*C16)/'Porównanie Kolektorów'!$C$21)-(('Porównanie Kolektorów'!$J$14*C16*C16)/'Porównanie Kolektorów'!$C$21))*'Porównanie Kolektorów'!$J$16*'Porównanie Kolektorów'!$C$21)&lt;0,0,(('Porównanie Kolektorów'!$J$12-(('Porównanie Kolektorów'!$J$13*C16)/'Porównanie Kolektorów'!$C$21)-(('Porównanie Kolektorów'!$J$14*C16*C16)/'Porównanie Kolektorów'!$C$21))*'Porównanie Kolektorów'!$J$16*'Porównanie Kolektorów'!$C$21))</f>
        <v>0</v>
      </c>
      <c r="V16" s="27">
        <f>IF((('Porównanie Kolektorów'!$C$12-(('Porównanie Kolektorów'!$C$13*C16)/'Porównanie Kolektorów'!$C$21)-(('Porównanie Kolektorów'!$C$14*C16*C16)/'Porównanie Kolektorów'!$C$21))*100)&lt;0,0,(('Porównanie Kolektorów'!$C$12-(('Porównanie Kolektorów'!$C$13*C16)/'Porównanie Kolektorów'!$C$21)-(('Porównanie Kolektorów'!$C$14*C16*C16)/'Porównanie Kolektorów'!$C$21))*100))</f>
        <v>0</v>
      </c>
      <c r="W16" s="28">
        <f>IF((('Porównanie Kolektorów'!$D$12-(('Porównanie Kolektorów'!$D$13*C16)/'Porównanie Kolektorów'!$C$21)-(('Porównanie Kolektorów'!$D$14*C16*C16)/'Porównanie Kolektorów'!$C$21))*100)&lt;0,0,(('Porównanie Kolektorów'!$D$12-(('Porównanie Kolektorów'!$D$13*C16)/'Porównanie Kolektorów'!$C$21)-(('Porównanie Kolektorów'!$D$14*C16*C16)/'Porównanie Kolektorów'!$C$21))*100))</f>
        <v>0</v>
      </c>
      <c r="X16" s="28">
        <f>IF((('Porównanie Kolektorów'!$E$12-(('Porównanie Kolektorów'!$E$13*C16)/'Porównanie Kolektorów'!$C$21)-(('Porównanie Kolektorów'!$E$14*C16*C16)/'Porównanie Kolektorów'!$C$21))*100)&lt;0,0,(('Porównanie Kolektorów'!$E$12-(('Porównanie Kolektorów'!$E$13*C16)/'Porównanie Kolektorów'!$C$21)-(('Porównanie Kolektorów'!$E$14*C16*C16)/'Porównanie Kolektorów'!$C$21))*100))</f>
        <v>0</v>
      </c>
      <c r="Y16" s="29">
        <f>IF((('Porównanie Kolektorów'!$F$12-(('Porównanie Kolektorów'!$F$13*C16)/'Porównanie Kolektorów'!$C$21)-(('Porównanie Kolektorów'!$F$14*C16*C16)/'Porównanie Kolektorów'!$C$21))*100)&lt;0,0,(('Porównanie Kolektorów'!$F$12-(('Porównanie Kolektorów'!$F$13*C16)/'Porównanie Kolektorów'!$C$21)-(('Porównanie Kolektorów'!$F$14*C16*C16)/'Porównanie Kolektorów'!$C$21))*100))</f>
        <v>0</v>
      </c>
      <c r="Z16" s="27">
        <f>IF((('Porównanie Kolektorów'!$G$12-(('Porównanie Kolektorów'!$G$13*C16)/'Porównanie Kolektorów'!$C$21)-(('Porównanie Kolektorów'!$G$14*C16*C16)/'Porównanie Kolektorów'!$C$21))*100)&lt;0,0,(('Porównanie Kolektorów'!$G$12-(('Porównanie Kolektorów'!$G$13*C16)/'Porównanie Kolektorów'!$C$21)-(('Porównanie Kolektorów'!$G$14*C16*C16)/'Porównanie Kolektorów'!$C$21))*100))</f>
        <v>0</v>
      </c>
      <c r="AA16" s="28">
        <f>IF((('Porównanie Kolektorów'!$H$12-(('Porównanie Kolektorów'!$H$13*C16)/'Porównanie Kolektorów'!$C$21)-(('Porównanie Kolektorów'!$H$14*C16*C16)/'Porównanie Kolektorów'!$C$21))*100)&lt;0,0,(('Porównanie Kolektorów'!$H$12-(('Porównanie Kolektorów'!$H$13*C16)/'Porównanie Kolektorów'!$C$21)-(('Porównanie Kolektorów'!$H$14*C16*C16)/'Porównanie Kolektorów'!$C$21))*100))</f>
        <v>0</v>
      </c>
      <c r="AB16" s="28">
        <f>IF((('Porównanie Kolektorów'!$I$12-(('Porównanie Kolektorów'!$I$13*C16)/'Porównanie Kolektorów'!$C$21)-(('Porównanie Kolektorów'!$I$14*C16*C16)/'Porównanie Kolektorów'!$C$21))*100)&lt;0,0,(('Porównanie Kolektorów'!$I$12-(('Porównanie Kolektorów'!$I$13*C16)/'Porównanie Kolektorów'!$C$21)-(('Porównanie Kolektorów'!$I$14*C16*C16)/'Porównanie Kolektorów'!$C$21))*100))</f>
        <v>0</v>
      </c>
      <c r="AC16" s="29">
        <f>IF((('Porównanie Kolektorów'!$J$12-(('Porównanie Kolektorów'!$J$13*C16)/'Porównanie Kolektorów'!$C$21)-(('Porównanie Kolektorów'!$J$14*C16*C16)/'Porównanie Kolektorów'!$C$21))*100)&lt;0,0,(('Porównanie Kolektorów'!$J$12-(('Porównanie Kolektorów'!$J$13*C16)/'Porównanie Kolektorów'!$C$21)-(('Porównanie Kolektorów'!$J$14*C16*C16)/'Porównanie Kolektorów'!$C$21))*100))</f>
        <v>0</v>
      </c>
    </row>
    <row r="17" spans="3:29">
      <c r="C17" s="57">
        <v>12</v>
      </c>
      <c r="D17" s="27">
        <f>IF((('Porównanie Kolektorów'!$C$12-(('Porównanie Kolektorów'!$C$13*C17)/'Porównanie Kolektorów'!$C$21)-(('Porównanie Kolektorów'!$C$14*C17*C17)/'Porównanie Kolektorów'!$C$21))*'Porównanie Kolektorów'!$C$11*'Porównanie Kolektorów'!$C$21)&lt;0,0,(('Porównanie Kolektorów'!$C$12-(('Porównanie Kolektorów'!$C$13*C17)/'Porównanie Kolektorów'!$C$21)-(('Porównanie Kolektorów'!$C$14*C17*C17)/'Porównanie Kolektorów'!$C$21))*'Porównanie Kolektorów'!$C$11*'Porównanie Kolektorów'!$C$21))</f>
        <v>0</v>
      </c>
      <c r="E17" s="28">
        <f>IF((('Porównanie Kolektorów'!$D$12-(('Porównanie Kolektorów'!$D$13*C17)/'Porównanie Kolektorów'!$C$21)-(('Porównanie Kolektorów'!$D$14*C17*C17)/'Porównanie Kolektorów'!$C$21))*'Porównanie Kolektorów'!$D$11*'Porównanie Kolektorów'!$C$21)&lt;0,0,(('Porównanie Kolektorów'!$D$12-(('Porównanie Kolektorów'!$D$13*C17)/'Porównanie Kolektorów'!$C$21)-(('Porównanie Kolektorów'!$D$14*C17*C17)/'Porównanie Kolektorów'!$C$21))*'Porównanie Kolektorów'!$D$11*'Porównanie Kolektorów'!$C$21))</f>
        <v>0</v>
      </c>
      <c r="F17" s="28">
        <f>IF((('Porównanie Kolektorów'!$E$12-(('Porównanie Kolektorów'!$E$13*C17)/'Porównanie Kolektorów'!$C$21)-(('Porównanie Kolektorów'!$E$14*C17*C17)/'Porównanie Kolektorów'!$C$21))*'Porównanie Kolektorów'!$E$11*'Porównanie Kolektorów'!$C$21)&lt;0,0,(('Porównanie Kolektorów'!$E$12-(('Porównanie Kolektorów'!$E$13*C17)/'Porównanie Kolektorów'!$C$21)-(('Porównanie Kolektorów'!$E$14*C17*C17)/'Porównanie Kolektorów'!$C$21))*'Porównanie Kolektorów'!$E$11*'Porównanie Kolektorów'!$C$21))</f>
        <v>0</v>
      </c>
      <c r="G17" s="29">
        <f>IF((('Porównanie Kolektorów'!$F$12-(('Porównanie Kolektorów'!$F$13*C17)/'Porównanie Kolektorów'!$C$21)-(('Porównanie Kolektorów'!$F$14*C17*C17)/'Porównanie Kolektorów'!$C$21))*'Porównanie Kolektorów'!$F$11*'Porównanie Kolektorów'!$C$21)&lt;0,0,(('Porównanie Kolektorów'!$F$12-(('Porównanie Kolektorów'!$F$13*C17)/'Porównanie Kolektorów'!$C$21)-(('Porównanie Kolektorów'!$F$14*C17*C17)/'Porównanie Kolektorów'!$C$21))*'Porównanie Kolektorów'!$F$11*'Porównanie Kolektorów'!$C$21))</f>
        <v>0</v>
      </c>
      <c r="H17" s="27">
        <f>IF((('Porównanie Kolektorów'!$G$12-(('Porównanie Kolektorów'!$G$13*C17)/'Porównanie Kolektorów'!$C$21)-(('Porównanie Kolektorów'!$G$14*C17*C17)/'Porównanie Kolektorów'!$C$21))*'Porównanie Kolektorów'!$G$11*'Porównanie Kolektorów'!$C$21)&lt;0,0,(('Porównanie Kolektorów'!$G$12-(('Porównanie Kolektorów'!$G$13*C17)/'Porównanie Kolektorów'!$C$21)-(('Porównanie Kolektorów'!$G$14*C17*C17)/'Porównanie Kolektorów'!$C$21))*'Porównanie Kolektorów'!$G$11*'Porównanie Kolektorów'!$C$21))</f>
        <v>0</v>
      </c>
      <c r="I17" s="28">
        <f>IF((('Porównanie Kolektorów'!$H$12-(('Porównanie Kolektorów'!$H$13*C17)/'Porównanie Kolektorów'!$C$21)-(('Porównanie Kolektorów'!$H$14*C17*C17)/'Porównanie Kolektorów'!$C$21))*'Porównanie Kolektorów'!$H$11*'Porównanie Kolektorów'!$C$21)&lt;0,0,(('Porównanie Kolektorów'!$H$12-(('Porównanie Kolektorów'!$H$13*C17)/'Porównanie Kolektorów'!$C$21)-(('Porównanie Kolektorów'!$H$14*C17*C17)/'Porównanie Kolektorów'!$C$21))*'Porównanie Kolektorów'!$H$11*'Porównanie Kolektorów'!$C$21))</f>
        <v>0</v>
      </c>
      <c r="J17" s="28">
        <f>IF((('Porównanie Kolektorów'!$I$12-(('Porównanie Kolektorów'!$I$13*C17)/'Porównanie Kolektorów'!$C$21)-(('Porównanie Kolektorów'!$I$14*C17*C17)/'Porównanie Kolektorów'!$C$21))*'Porównanie Kolektorów'!$I$11*'Porównanie Kolektorów'!$C$21)&lt;0,0,(('Porównanie Kolektorów'!$I$12-(('Porównanie Kolektorów'!$I$13*C17)/'Porównanie Kolektorów'!$C$21)-(('Porównanie Kolektorów'!$I$14*C17*C17)/'Porównanie Kolektorów'!$C$21))*'Porównanie Kolektorów'!$I$11*'Porównanie Kolektorów'!$C$21))</f>
        <v>0</v>
      </c>
      <c r="K17" s="29">
        <f>IF((('Porównanie Kolektorów'!$J$12-(('Porównanie Kolektorów'!$J$13*C17)/'Porównanie Kolektorów'!$C$21)-(('Porównanie Kolektorów'!$J$14*C17*C17)/'Porównanie Kolektorów'!$C$21))*'Porównanie Kolektorów'!$J$11*'Porównanie Kolektorów'!$C$21)&lt;0,0,(('Porównanie Kolektorów'!$J$12-(('Porównanie Kolektorów'!$J$13*C17)/'Porównanie Kolektorów'!$C$21)-(('Porównanie Kolektorów'!$J$14*C17*C17)/'Porównanie Kolektorów'!$C$21))*'Porównanie Kolektorów'!$J$11*'Porównanie Kolektorów'!$C$21))</f>
        <v>0</v>
      </c>
      <c r="M17" s="27">
        <f>IF((('Porównanie Kolektorów'!$C$12-(('Porównanie Kolektorów'!$C$13*C17)/'Porównanie Kolektorów'!$C$21)-(('Porównanie Kolektorów'!$C$14*C17*C17)/'Porównanie Kolektorów'!$C$21))*'Porównanie Kolektorów'!$C$16*'Porównanie Kolektorów'!$C$21)&lt;0,0,(('Porównanie Kolektorów'!$C$12-(('Porównanie Kolektorów'!$C$13*C17)/'Porównanie Kolektorów'!$C$21)-(('Porównanie Kolektorów'!$C$14*C17*C17)/'Porównanie Kolektorów'!$C$21))*'Porównanie Kolektorów'!$C$16*'Porównanie Kolektorów'!$C$21))</f>
        <v>0</v>
      </c>
      <c r="N17" s="28">
        <f>IF((('Porównanie Kolektorów'!$D$12-(('Porównanie Kolektorów'!$D$13*C17)/'Porównanie Kolektorów'!$C$21)-(('Porównanie Kolektorów'!$D$14*C17*C17)/'Porównanie Kolektorów'!$C$21))*'Porównanie Kolektorów'!$D$16*'Porównanie Kolektorów'!$C$21)&lt;0,0,(('Porównanie Kolektorów'!$D$12-(('Porównanie Kolektorów'!$D$13*C17)/'Porównanie Kolektorów'!$C$21)-(('Porównanie Kolektorów'!$D$14*C17*C17)/'Porównanie Kolektorów'!$C$21))*'Porównanie Kolektorów'!$D$16*'Porównanie Kolektorów'!$C$21))</f>
        <v>0</v>
      </c>
      <c r="O17" s="28">
        <f>IF((('Porównanie Kolektorów'!$E$12-(('Porównanie Kolektorów'!$E$13*C17)/'Porównanie Kolektorów'!$C$21)-(('Porównanie Kolektorów'!$E$14*C17*C17)/'Porównanie Kolektorów'!$C$21))*'Porównanie Kolektorów'!$E$16*'Porównanie Kolektorów'!$C$21)&lt;0,0,(('Porównanie Kolektorów'!$E$12-(('Porównanie Kolektorów'!$E$13*C17)/'Porównanie Kolektorów'!$C$21)-(('Porównanie Kolektorów'!$E$14*C17*C17)/'Porównanie Kolektorów'!$C$21))*'Porównanie Kolektorów'!$E$16*'Porównanie Kolektorów'!$C$21))</f>
        <v>0</v>
      </c>
      <c r="P17" s="29">
        <f>IF((('Porównanie Kolektorów'!$F$12-(('Porównanie Kolektorów'!$F$13*C17)/'Porównanie Kolektorów'!$C$21)-(('Porównanie Kolektorów'!$F$14*C17*C17)/'Porównanie Kolektorów'!$C$21))*'Porównanie Kolektorów'!$F$16*'Porównanie Kolektorów'!$C$21)&lt;0,0,(('Porównanie Kolektorów'!$F$12-(('Porównanie Kolektorów'!$F$13*C17)/'Porównanie Kolektorów'!$C$21)-(('Porównanie Kolektorów'!$F$14*C17*C17)/'Porównanie Kolektorów'!$C$21))*'Porównanie Kolektorów'!$F$16*'Porównanie Kolektorów'!$C$21))</f>
        <v>0</v>
      </c>
      <c r="Q17" s="27">
        <f>IF((('Porównanie Kolektorów'!$G$12-(('Porównanie Kolektorów'!$G$13*C17)/'Porównanie Kolektorów'!$C$21)-(('Porównanie Kolektorów'!$G$14*C17*C17)/'Porównanie Kolektorów'!$C$21))*'Porównanie Kolektorów'!$G$16*'Porównanie Kolektorów'!$C$21)&lt;0,0,(('Porównanie Kolektorów'!$G$12-(('Porównanie Kolektorów'!$G$13*C17)/'Porównanie Kolektorów'!$C$21)-(('Porównanie Kolektorów'!$G$14*C17*C17)/'Porównanie Kolektorów'!$C$21))*'Porównanie Kolektorów'!$G$16*'Porównanie Kolektorów'!$C$21))</f>
        <v>0</v>
      </c>
      <c r="R17" s="28">
        <f>IF((('Porównanie Kolektorów'!$H$12-(('Porównanie Kolektorów'!$H$13*C17)/'Porównanie Kolektorów'!$C$21)-(('Porównanie Kolektorów'!$H$14*C17*C17)/'Porównanie Kolektorów'!$C$21))*'Porównanie Kolektorów'!$H$16*'Porównanie Kolektorów'!$C$21)&lt;0,0,(('Porównanie Kolektorów'!$H$12-(('Porównanie Kolektorów'!$H$13*C17)/'Porównanie Kolektorów'!$C$21)-(('Porównanie Kolektorów'!$H$14*C17*C17)/'Porównanie Kolektorów'!$C$21))*'Porównanie Kolektorów'!$H$16*'Porównanie Kolektorów'!$C$21))</f>
        <v>0</v>
      </c>
      <c r="S17" s="28">
        <f>IF((('Porównanie Kolektorów'!$I$12-(('Porównanie Kolektorów'!$I$13*C17)/'Porównanie Kolektorów'!$C$21)-(('Porównanie Kolektorów'!$I$14*C17*C17)/'Porównanie Kolektorów'!$C$21))*'Porównanie Kolektorów'!$I$16*'Porównanie Kolektorów'!$C$21)&lt;0,0,(('Porównanie Kolektorów'!$I$12-(('Porównanie Kolektorów'!$I$13*C17)/'Porównanie Kolektorów'!$C$21)-(('Porównanie Kolektorów'!$I$14*C17*C17)/'Porównanie Kolektorów'!$C$21))*'Porównanie Kolektorów'!$I$16*'Porównanie Kolektorów'!$C$21))</f>
        <v>0</v>
      </c>
      <c r="T17" s="29">
        <f>IF((('Porównanie Kolektorów'!$J$12-(('Porównanie Kolektorów'!$J$13*C17)/'Porównanie Kolektorów'!$C$21)-(('Porównanie Kolektorów'!$J$14*C17*C17)/'Porównanie Kolektorów'!$C$21))*'Porównanie Kolektorów'!$J$16*'Porównanie Kolektorów'!$C$21)&lt;0,0,(('Porównanie Kolektorów'!$J$12-(('Porównanie Kolektorów'!$J$13*C17)/'Porównanie Kolektorów'!$C$21)-(('Porównanie Kolektorów'!$J$14*C17*C17)/'Porównanie Kolektorów'!$C$21))*'Porównanie Kolektorów'!$J$16*'Porównanie Kolektorów'!$C$21))</f>
        <v>0</v>
      </c>
      <c r="V17" s="27">
        <f>IF((('Porównanie Kolektorów'!$C$12-(('Porównanie Kolektorów'!$C$13*C17)/'Porównanie Kolektorów'!$C$21)-(('Porównanie Kolektorów'!$C$14*C17*C17)/'Porównanie Kolektorów'!$C$21))*100)&lt;0,0,(('Porównanie Kolektorów'!$C$12-(('Porównanie Kolektorów'!$C$13*C17)/'Porównanie Kolektorów'!$C$21)-(('Porównanie Kolektorów'!$C$14*C17*C17)/'Porównanie Kolektorów'!$C$21))*100))</f>
        <v>0</v>
      </c>
      <c r="W17" s="28">
        <f>IF((('Porównanie Kolektorów'!$D$12-(('Porównanie Kolektorów'!$D$13*C17)/'Porównanie Kolektorów'!$C$21)-(('Porównanie Kolektorów'!$D$14*C17*C17)/'Porównanie Kolektorów'!$C$21))*100)&lt;0,0,(('Porównanie Kolektorów'!$D$12-(('Porównanie Kolektorów'!$D$13*C17)/'Porównanie Kolektorów'!$C$21)-(('Porównanie Kolektorów'!$D$14*C17*C17)/'Porównanie Kolektorów'!$C$21))*100))</f>
        <v>0</v>
      </c>
      <c r="X17" s="28">
        <f>IF((('Porównanie Kolektorów'!$E$12-(('Porównanie Kolektorów'!$E$13*C17)/'Porównanie Kolektorów'!$C$21)-(('Porównanie Kolektorów'!$E$14*C17*C17)/'Porównanie Kolektorów'!$C$21))*100)&lt;0,0,(('Porównanie Kolektorów'!$E$12-(('Porównanie Kolektorów'!$E$13*C17)/'Porównanie Kolektorów'!$C$21)-(('Porównanie Kolektorów'!$E$14*C17*C17)/'Porównanie Kolektorów'!$C$21))*100))</f>
        <v>0</v>
      </c>
      <c r="Y17" s="29">
        <f>IF((('Porównanie Kolektorów'!$F$12-(('Porównanie Kolektorów'!$F$13*C17)/'Porównanie Kolektorów'!$C$21)-(('Porównanie Kolektorów'!$F$14*C17*C17)/'Porównanie Kolektorów'!$C$21))*100)&lt;0,0,(('Porównanie Kolektorów'!$F$12-(('Porównanie Kolektorów'!$F$13*C17)/'Porównanie Kolektorów'!$C$21)-(('Porównanie Kolektorów'!$F$14*C17*C17)/'Porównanie Kolektorów'!$C$21))*100))</f>
        <v>0</v>
      </c>
      <c r="Z17" s="27">
        <f>IF((('Porównanie Kolektorów'!$G$12-(('Porównanie Kolektorów'!$G$13*C17)/'Porównanie Kolektorów'!$C$21)-(('Porównanie Kolektorów'!$G$14*C17*C17)/'Porównanie Kolektorów'!$C$21))*100)&lt;0,0,(('Porównanie Kolektorów'!$G$12-(('Porównanie Kolektorów'!$G$13*C17)/'Porównanie Kolektorów'!$C$21)-(('Porównanie Kolektorów'!$G$14*C17*C17)/'Porównanie Kolektorów'!$C$21))*100))</f>
        <v>0</v>
      </c>
      <c r="AA17" s="28">
        <f>IF((('Porównanie Kolektorów'!$H$12-(('Porównanie Kolektorów'!$H$13*C17)/'Porównanie Kolektorów'!$C$21)-(('Porównanie Kolektorów'!$H$14*C17*C17)/'Porównanie Kolektorów'!$C$21))*100)&lt;0,0,(('Porównanie Kolektorów'!$H$12-(('Porównanie Kolektorów'!$H$13*C17)/'Porównanie Kolektorów'!$C$21)-(('Porównanie Kolektorów'!$H$14*C17*C17)/'Porównanie Kolektorów'!$C$21))*100))</f>
        <v>0</v>
      </c>
      <c r="AB17" s="28">
        <f>IF((('Porównanie Kolektorów'!$I$12-(('Porównanie Kolektorów'!$I$13*C17)/'Porównanie Kolektorów'!$C$21)-(('Porównanie Kolektorów'!$I$14*C17*C17)/'Porównanie Kolektorów'!$C$21))*100)&lt;0,0,(('Porównanie Kolektorów'!$I$12-(('Porównanie Kolektorów'!$I$13*C17)/'Porównanie Kolektorów'!$C$21)-(('Porównanie Kolektorów'!$I$14*C17*C17)/'Porównanie Kolektorów'!$C$21))*100))</f>
        <v>0</v>
      </c>
      <c r="AC17" s="29">
        <f>IF((('Porównanie Kolektorów'!$J$12-(('Porównanie Kolektorów'!$J$13*C17)/'Porównanie Kolektorów'!$C$21)-(('Porównanie Kolektorów'!$J$14*C17*C17)/'Porównanie Kolektorów'!$C$21))*100)&lt;0,0,(('Porównanie Kolektorów'!$J$12-(('Porównanie Kolektorów'!$J$13*C17)/'Porównanie Kolektorów'!$C$21)-(('Porównanie Kolektorów'!$J$14*C17*C17)/'Porównanie Kolektorów'!$C$21))*100))</f>
        <v>0</v>
      </c>
    </row>
    <row r="18" spans="3:29">
      <c r="C18" s="57">
        <v>13</v>
      </c>
      <c r="D18" s="27">
        <f>IF((('Porównanie Kolektorów'!$C$12-(('Porównanie Kolektorów'!$C$13*C18)/'Porównanie Kolektorów'!$C$21)-(('Porównanie Kolektorów'!$C$14*C18*C18)/'Porównanie Kolektorów'!$C$21))*'Porównanie Kolektorów'!$C$11*'Porównanie Kolektorów'!$C$21)&lt;0,0,(('Porównanie Kolektorów'!$C$12-(('Porównanie Kolektorów'!$C$13*C18)/'Porównanie Kolektorów'!$C$21)-(('Porównanie Kolektorów'!$C$14*C18*C18)/'Porównanie Kolektorów'!$C$21))*'Porównanie Kolektorów'!$C$11*'Porównanie Kolektorów'!$C$21))</f>
        <v>0</v>
      </c>
      <c r="E18" s="28">
        <f>IF((('Porównanie Kolektorów'!$D$12-(('Porównanie Kolektorów'!$D$13*C18)/'Porównanie Kolektorów'!$C$21)-(('Porównanie Kolektorów'!$D$14*C18*C18)/'Porównanie Kolektorów'!$C$21))*'Porównanie Kolektorów'!$D$11*'Porównanie Kolektorów'!$C$21)&lt;0,0,(('Porównanie Kolektorów'!$D$12-(('Porównanie Kolektorów'!$D$13*C18)/'Porównanie Kolektorów'!$C$21)-(('Porównanie Kolektorów'!$D$14*C18*C18)/'Porównanie Kolektorów'!$C$21))*'Porównanie Kolektorów'!$D$11*'Porównanie Kolektorów'!$C$21))</f>
        <v>0</v>
      </c>
      <c r="F18" s="28">
        <f>IF((('Porównanie Kolektorów'!$E$12-(('Porównanie Kolektorów'!$E$13*C18)/'Porównanie Kolektorów'!$C$21)-(('Porównanie Kolektorów'!$E$14*C18*C18)/'Porównanie Kolektorów'!$C$21))*'Porównanie Kolektorów'!$E$11*'Porównanie Kolektorów'!$C$21)&lt;0,0,(('Porównanie Kolektorów'!$E$12-(('Porównanie Kolektorów'!$E$13*C18)/'Porównanie Kolektorów'!$C$21)-(('Porównanie Kolektorów'!$E$14*C18*C18)/'Porównanie Kolektorów'!$C$21))*'Porównanie Kolektorów'!$E$11*'Porównanie Kolektorów'!$C$21))</f>
        <v>0</v>
      </c>
      <c r="G18" s="29">
        <f>IF((('Porównanie Kolektorów'!$F$12-(('Porównanie Kolektorów'!$F$13*C18)/'Porównanie Kolektorów'!$C$21)-(('Porównanie Kolektorów'!$F$14*C18*C18)/'Porównanie Kolektorów'!$C$21))*'Porównanie Kolektorów'!$F$11*'Porównanie Kolektorów'!$C$21)&lt;0,0,(('Porównanie Kolektorów'!$F$12-(('Porównanie Kolektorów'!$F$13*C18)/'Porównanie Kolektorów'!$C$21)-(('Porównanie Kolektorów'!$F$14*C18*C18)/'Porównanie Kolektorów'!$C$21))*'Porównanie Kolektorów'!$F$11*'Porównanie Kolektorów'!$C$21))</f>
        <v>0</v>
      </c>
      <c r="H18" s="27">
        <f>IF((('Porównanie Kolektorów'!$G$12-(('Porównanie Kolektorów'!$G$13*C18)/'Porównanie Kolektorów'!$C$21)-(('Porównanie Kolektorów'!$G$14*C18*C18)/'Porównanie Kolektorów'!$C$21))*'Porównanie Kolektorów'!$G$11*'Porównanie Kolektorów'!$C$21)&lt;0,0,(('Porównanie Kolektorów'!$G$12-(('Porównanie Kolektorów'!$G$13*C18)/'Porównanie Kolektorów'!$C$21)-(('Porównanie Kolektorów'!$G$14*C18*C18)/'Porównanie Kolektorów'!$C$21))*'Porównanie Kolektorów'!$G$11*'Porównanie Kolektorów'!$C$21))</f>
        <v>0</v>
      </c>
      <c r="I18" s="28">
        <f>IF((('Porównanie Kolektorów'!$H$12-(('Porównanie Kolektorów'!$H$13*C18)/'Porównanie Kolektorów'!$C$21)-(('Porównanie Kolektorów'!$H$14*C18*C18)/'Porównanie Kolektorów'!$C$21))*'Porównanie Kolektorów'!$H$11*'Porównanie Kolektorów'!$C$21)&lt;0,0,(('Porównanie Kolektorów'!$H$12-(('Porównanie Kolektorów'!$H$13*C18)/'Porównanie Kolektorów'!$C$21)-(('Porównanie Kolektorów'!$H$14*C18*C18)/'Porównanie Kolektorów'!$C$21))*'Porównanie Kolektorów'!$H$11*'Porównanie Kolektorów'!$C$21))</f>
        <v>0</v>
      </c>
      <c r="J18" s="28">
        <f>IF((('Porównanie Kolektorów'!$I$12-(('Porównanie Kolektorów'!$I$13*C18)/'Porównanie Kolektorów'!$C$21)-(('Porównanie Kolektorów'!$I$14*C18*C18)/'Porównanie Kolektorów'!$C$21))*'Porównanie Kolektorów'!$I$11*'Porównanie Kolektorów'!$C$21)&lt;0,0,(('Porównanie Kolektorów'!$I$12-(('Porównanie Kolektorów'!$I$13*C18)/'Porównanie Kolektorów'!$C$21)-(('Porównanie Kolektorów'!$I$14*C18*C18)/'Porównanie Kolektorów'!$C$21))*'Porównanie Kolektorów'!$I$11*'Porównanie Kolektorów'!$C$21))</f>
        <v>0</v>
      </c>
      <c r="K18" s="29">
        <f>IF((('Porównanie Kolektorów'!$J$12-(('Porównanie Kolektorów'!$J$13*C18)/'Porównanie Kolektorów'!$C$21)-(('Porównanie Kolektorów'!$J$14*C18*C18)/'Porównanie Kolektorów'!$C$21))*'Porównanie Kolektorów'!$J$11*'Porównanie Kolektorów'!$C$21)&lt;0,0,(('Porównanie Kolektorów'!$J$12-(('Porównanie Kolektorów'!$J$13*C18)/'Porównanie Kolektorów'!$C$21)-(('Porównanie Kolektorów'!$J$14*C18*C18)/'Porównanie Kolektorów'!$C$21))*'Porównanie Kolektorów'!$J$11*'Porównanie Kolektorów'!$C$21))</f>
        <v>0</v>
      </c>
      <c r="M18" s="27">
        <f>IF((('Porównanie Kolektorów'!$C$12-(('Porównanie Kolektorów'!$C$13*C18)/'Porównanie Kolektorów'!$C$21)-(('Porównanie Kolektorów'!$C$14*C18*C18)/'Porównanie Kolektorów'!$C$21))*'Porównanie Kolektorów'!$C$16*'Porównanie Kolektorów'!$C$21)&lt;0,0,(('Porównanie Kolektorów'!$C$12-(('Porównanie Kolektorów'!$C$13*C18)/'Porównanie Kolektorów'!$C$21)-(('Porównanie Kolektorów'!$C$14*C18*C18)/'Porównanie Kolektorów'!$C$21))*'Porównanie Kolektorów'!$C$16*'Porównanie Kolektorów'!$C$21))</f>
        <v>0</v>
      </c>
      <c r="N18" s="28">
        <f>IF((('Porównanie Kolektorów'!$D$12-(('Porównanie Kolektorów'!$D$13*C18)/'Porównanie Kolektorów'!$C$21)-(('Porównanie Kolektorów'!$D$14*C18*C18)/'Porównanie Kolektorów'!$C$21))*'Porównanie Kolektorów'!$D$16*'Porównanie Kolektorów'!$C$21)&lt;0,0,(('Porównanie Kolektorów'!$D$12-(('Porównanie Kolektorów'!$D$13*C18)/'Porównanie Kolektorów'!$C$21)-(('Porównanie Kolektorów'!$D$14*C18*C18)/'Porównanie Kolektorów'!$C$21))*'Porównanie Kolektorów'!$D$16*'Porównanie Kolektorów'!$C$21))</f>
        <v>0</v>
      </c>
      <c r="O18" s="28">
        <f>IF((('Porównanie Kolektorów'!$E$12-(('Porównanie Kolektorów'!$E$13*C18)/'Porównanie Kolektorów'!$C$21)-(('Porównanie Kolektorów'!$E$14*C18*C18)/'Porównanie Kolektorów'!$C$21))*'Porównanie Kolektorów'!$E$16*'Porównanie Kolektorów'!$C$21)&lt;0,0,(('Porównanie Kolektorów'!$E$12-(('Porównanie Kolektorów'!$E$13*C18)/'Porównanie Kolektorów'!$C$21)-(('Porównanie Kolektorów'!$E$14*C18*C18)/'Porównanie Kolektorów'!$C$21))*'Porównanie Kolektorów'!$E$16*'Porównanie Kolektorów'!$C$21))</f>
        <v>0</v>
      </c>
      <c r="P18" s="29">
        <f>IF((('Porównanie Kolektorów'!$F$12-(('Porównanie Kolektorów'!$F$13*C18)/'Porównanie Kolektorów'!$C$21)-(('Porównanie Kolektorów'!$F$14*C18*C18)/'Porównanie Kolektorów'!$C$21))*'Porównanie Kolektorów'!$F$16*'Porównanie Kolektorów'!$C$21)&lt;0,0,(('Porównanie Kolektorów'!$F$12-(('Porównanie Kolektorów'!$F$13*C18)/'Porównanie Kolektorów'!$C$21)-(('Porównanie Kolektorów'!$F$14*C18*C18)/'Porównanie Kolektorów'!$C$21))*'Porównanie Kolektorów'!$F$16*'Porównanie Kolektorów'!$C$21))</f>
        <v>0</v>
      </c>
      <c r="Q18" s="27">
        <f>IF((('Porównanie Kolektorów'!$G$12-(('Porównanie Kolektorów'!$G$13*C18)/'Porównanie Kolektorów'!$C$21)-(('Porównanie Kolektorów'!$G$14*C18*C18)/'Porównanie Kolektorów'!$C$21))*'Porównanie Kolektorów'!$G$16*'Porównanie Kolektorów'!$C$21)&lt;0,0,(('Porównanie Kolektorów'!$G$12-(('Porównanie Kolektorów'!$G$13*C18)/'Porównanie Kolektorów'!$C$21)-(('Porównanie Kolektorów'!$G$14*C18*C18)/'Porównanie Kolektorów'!$C$21))*'Porównanie Kolektorów'!$G$16*'Porównanie Kolektorów'!$C$21))</f>
        <v>0</v>
      </c>
      <c r="R18" s="28">
        <f>IF((('Porównanie Kolektorów'!$H$12-(('Porównanie Kolektorów'!$H$13*C18)/'Porównanie Kolektorów'!$C$21)-(('Porównanie Kolektorów'!$H$14*C18*C18)/'Porównanie Kolektorów'!$C$21))*'Porównanie Kolektorów'!$H$16*'Porównanie Kolektorów'!$C$21)&lt;0,0,(('Porównanie Kolektorów'!$H$12-(('Porównanie Kolektorów'!$H$13*C18)/'Porównanie Kolektorów'!$C$21)-(('Porównanie Kolektorów'!$H$14*C18*C18)/'Porównanie Kolektorów'!$C$21))*'Porównanie Kolektorów'!$H$16*'Porównanie Kolektorów'!$C$21))</f>
        <v>0</v>
      </c>
      <c r="S18" s="28">
        <f>IF((('Porównanie Kolektorów'!$I$12-(('Porównanie Kolektorów'!$I$13*C18)/'Porównanie Kolektorów'!$C$21)-(('Porównanie Kolektorów'!$I$14*C18*C18)/'Porównanie Kolektorów'!$C$21))*'Porównanie Kolektorów'!$I$16*'Porównanie Kolektorów'!$C$21)&lt;0,0,(('Porównanie Kolektorów'!$I$12-(('Porównanie Kolektorów'!$I$13*C18)/'Porównanie Kolektorów'!$C$21)-(('Porównanie Kolektorów'!$I$14*C18*C18)/'Porównanie Kolektorów'!$C$21))*'Porównanie Kolektorów'!$I$16*'Porównanie Kolektorów'!$C$21))</f>
        <v>0</v>
      </c>
      <c r="T18" s="29">
        <f>IF((('Porównanie Kolektorów'!$J$12-(('Porównanie Kolektorów'!$J$13*C18)/'Porównanie Kolektorów'!$C$21)-(('Porównanie Kolektorów'!$J$14*C18*C18)/'Porównanie Kolektorów'!$C$21))*'Porównanie Kolektorów'!$J$16*'Porównanie Kolektorów'!$C$21)&lt;0,0,(('Porównanie Kolektorów'!$J$12-(('Porównanie Kolektorów'!$J$13*C18)/'Porównanie Kolektorów'!$C$21)-(('Porównanie Kolektorów'!$J$14*C18*C18)/'Porównanie Kolektorów'!$C$21))*'Porównanie Kolektorów'!$J$16*'Porównanie Kolektorów'!$C$21))</f>
        <v>0</v>
      </c>
      <c r="V18" s="27">
        <f>IF((('Porównanie Kolektorów'!$C$12-(('Porównanie Kolektorów'!$C$13*C18)/'Porównanie Kolektorów'!$C$21)-(('Porównanie Kolektorów'!$C$14*C18*C18)/'Porównanie Kolektorów'!$C$21))*100)&lt;0,0,(('Porównanie Kolektorów'!$C$12-(('Porównanie Kolektorów'!$C$13*C18)/'Porównanie Kolektorów'!$C$21)-(('Porównanie Kolektorów'!$C$14*C18*C18)/'Porównanie Kolektorów'!$C$21))*100))</f>
        <v>0</v>
      </c>
      <c r="W18" s="28">
        <f>IF((('Porównanie Kolektorów'!$D$12-(('Porównanie Kolektorów'!$D$13*C18)/'Porównanie Kolektorów'!$C$21)-(('Porównanie Kolektorów'!$D$14*C18*C18)/'Porównanie Kolektorów'!$C$21))*100)&lt;0,0,(('Porównanie Kolektorów'!$D$12-(('Porównanie Kolektorów'!$D$13*C18)/'Porównanie Kolektorów'!$C$21)-(('Porównanie Kolektorów'!$D$14*C18*C18)/'Porównanie Kolektorów'!$C$21))*100))</f>
        <v>0</v>
      </c>
      <c r="X18" s="28">
        <f>IF((('Porównanie Kolektorów'!$E$12-(('Porównanie Kolektorów'!$E$13*C18)/'Porównanie Kolektorów'!$C$21)-(('Porównanie Kolektorów'!$E$14*C18*C18)/'Porównanie Kolektorów'!$C$21))*100)&lt;0,0,(('Porównanie Kolektorów'!$E$12-(('Porównanie Kolektorów'!$E$13*C18)/'Porównanie Kolektorów'!$C$21)-(('Porównanie Kolektorów'!$E$14*C18*C18)/'Porównanie Kolektorów'!$C$21))*100))</f>
        <v>0</v>
      </c>
      <c r="Y18" s="29">
        <f>IF((('Porównanie Kolektorów'!$F$12-(('Porównanie Kolektorów'!$F$13*C18)/'Porównanie Kolektorów'!$C$21)-(('Porównanie Kolektorów'!$F$14*C18*C18)/'Porównanie Kolektorów'!$C$21))*100)&lt;0,0,(('Porównanie Kolektorów'!$F$12-(('Porównanie Kolektorów'!$F$13*C18)/'Porównanie Kolektorów'!$C$21)-(('Porównanie Kolektorów'!$F$14*C18*C18)/'Porównanie Kolektorów'!$C$21))*100))</f>
        <v>0</v>
      </c>
      <c r="Z18" s="27">
        <f>IF((('Porównanie Kolektorów'!$G$12-(('Porównanie Kolektorów'!$G$13*C18)/'Porównanie Kolektorów'!$C$21)-(('Porównanie Kolektorów'!$G$14*C18*C18)/'Porównanie Kolektorów'!$C$21))*100)&lt;0,0,(('Porównanie Kolektorów'!$G$12-(('Porównanie Kolektorów'!$G$13*C18)/'Porównanie Kolektorów'!$C$21)-(('Porównanie Kolektorów'!$G$14*C18*C18)/'Porównanie Kolektorów'!$C$21))*100))</f>
        <v>0</v>
      </c>
      <c r="AA18" s="28">
        <f>IF((('Porównanie Kolektorów'!$H$12-(('Porównanie Kolektorów'!$H$13*C18)/'Porównanie Kolektorów'!$C$21)-(('Porównanie Kolektorów'!$H$14*C18*C18)/'Porównanie Kolektorów'!$C$21))*100)&lt;0,0,(('Porównanie Kolektorów'!$H$12-(('Porównanie Kolektorów'!$H$13*C18)/'Porównanie Kolektorów'!$C$21)-(('Porównanie Kolektorów'!$H$14*C18*C18)/'Porównanie Kolektorów'!$C$21))*100))</f>
        <v>0</v>
      </c>
      <c r="AB18" s="28">
        <f>IF((('Porównanie Kolektorów'!$I$12-(('Porównanie Kolektorów'!$I$13*C18)/'Porównanie Kolektorów'!$C$21)-(('Porównanie Kolektorów'!$I$14*C18*C18)/'Porównanie Kolektorów'!$C$21))*100)&lt;0,0,(('Porównanie Kolektorów'!$I$12-(('Porównanie Kolektorów'!$I$13*C18)/'Porównanie Kolektorów'!$C$21)-(('Porównanie Kolektorów'!$I$14*C18*C18)/'Porównanie Kolektorów'!$C$21))*100))</f>
        <v>0</v>
      </c>
      <c r="AC18" s="29">
        <f>IF((('Porównanie Kolektorów'!$J$12-(('Porównanie Kolektorów'!$J$13*C18)/'Porównanie Kolektorów'!$C$21)-(('Porównanie Kolektorów'!$J$14*C18*C18)/'Porównanie Kolektorów'!$C$21))*100)&lt;0,0,(('Porównanie Kolektorów'!$J$12-(('Porównanie Kolektorów'!$J$13*C18)/'Porównanie Kolektorów'!$C$21)-(('Porównanie Kolektorów'!$J$14*C18*C18)/'Porównanie Kolektorów'!$C$21))*100))</f>
        <v>0</v>
      </c>
    </row>
    <row r="19" spans="3:29">
      <c r="C19" s="57">
        <v>14</v>
      </c>
      <c r="D19" s="27">
        <f>IF((('Porównanie Kolektorów'!$C$12-(('Porównanie Kolektorów'!$C$13*C19)/'Porównanie Kolektorów'!$C$21)-(('Porównanie Kolektorów'!$C$14*C19*C19)/'Porównanie Kolektorów'!$C$21))*'Porównanie Kolektorów'!$C$11*'Porównanie Kolektorów'!$C$21)&lt;0,0,(('Porównanie Kolektorów'!$C$12-(('Porównanie Kolektorów'!$C$13*C19)/'Porównanie Kolektorów'!$C$21)-(('Porównanie Kolektorów'!$C$14*C19*C19)/'Porównanie Kolektorów'!$C$21))*'Porównanie Kolektorów'!$C$11*'Porównanie Kolektorów'!$C$21))</f>
        <v>0</v>
      </c>
      <c r="E19" s="28">
        <f>IF((('Porównanie Kolektorów'!$D$12-(('Porównanie Kolektorów'!$D$13*C19)/'Porównanie Kolektorów'!$C$21)-(('Porównanie Kolektorów'!$D$14*C19*C19)/'Porównanie Kolektorów'!$C$21))*'Porównanie Kolektorów'!$D$11*'Porównanie Kolektorów'!$C$21)&lt;0,0,(('Porównanie Kolektorów'!$D$12-(('Porównanie Kolektorów'!$D$13*C19)/'Porównanie Kolektorów'!$C$21)-(('Porównanie Kolektorów'!$D$14*C19*C19)/'Porównanie Kolektorów'!$C$21))*'Porównanie Kolektorów'!$D$11*'Porównanie Kolektorów'!$C$21))</f>
        <v>0</v>
      </c>
      <c r="F19" s="28">
        <f>IF((('Porównanie Kolektorów'!$E$12-(('Porównanie Kolektorów'!$E$13*C19)/'Porównanie Kolektorów'!$C$21)-(('Porównanie Kolektorów'!$E$14*C19*C19)/'Porównanie Kolektorów'!$C$21))*'Porównanie Kolektorów'!$E$11*'Porównanie Kolektorów'!$C$21)&lt;0,0,(('Porównanie Kolektorów'!$E$12-(('Porównanie Kolektorów'!$E$13*C19)/'Porównanie Kolektorów'!$C$21)-(('Porównanie Kolektorów'!$E$14*C19*C19)/'Porównanie Kolektorów'!$C$21))*'Porównanie Kolektorów'!$E$11*'Porównanie Kolektorów'!$C$21))</f>
        <v>0</v>
      </c>
      <c r="G19" s="29">
        <f>IF((('Porównanie Kolektorów'!$F$12-(('Porównanie Kolektorów'!$F$13*C19)/'Porównanie Kolektorów'!$C$21)-(('Porównanie Kolektorów'!$F$14*C19*C19)/'Porównanie Kolektorów'!$C$21))*'Porównanie Kolektorów'!$F$11*'Porównanie Kolektorów'!$C$21)&lt;0,0,(('Porównanie Kolektorów'!$F$12-(('Porównanie Kolektorów'!$F$13*C19)/'Porównanie Kolektorów'!$C$21)-(('Porównanie Kolektorów'!$F$14*C19*C19)/'Porównanie Kolektorów'!$C$21))*'Porównanie Kolektorów'!$F$11*'Porównanie Kolektorów'!$C$21))</f>
        <v>0</v>
      </c>
      <c r="H19" s="27">
        <f>IF((('Porównanie Kolektorów'!$G$12-(('Porównanie Kolektorów'!$G$13*C19)/'Porównanie Kolektorów'!$C$21)-(('Porównanie Kolektorów'!$G$14*C19*C19)/'Porównanie Kolektorów'!$C$21))*'Porównanie Kolektorów'!$G$11*'Porównanie Kolektorów'!$C$21)&lt;0,0,(('Porównanie Kolektorów'!$G$12-(('Porównanie Kolektorów'!$G$13*C19)/'Porównanie Kolektorów'!$C$21)-(('Porównanie Kolektorów'!$G$14*C19*C19)/'Porównanie Kolektorów'!$C$21))*'Porównanie Kolektorów'!$G$11*'Porównanie Kolektorów'!$C$21))</f>
        <v>0</v>
      </c>
      <c r="I19" s="28">
        <f>IF((('Porównanie Kolektorów'!$H$12-(('Porównanie Kolektorów'!$H$13*C19)/'Porównanie Kolektorów'!$C$21)-(('Porównanie Kolektorów'!$H$14*C19*C19)/'Porównanie Kolektorów'!$C$21))*'Porównanie Kolektorów'!$H$11*'Porównanie Kolektorów'!$C$21)&lt;0,0,(('Porównanie Kolektorów'!$H$12-(('Porównanie Kolektorów'!$H$13*C19)/'Porównanie Kolektorów'!$C$21)-(('Porównanie Kolektorów'!$H$14*C19*C19)/'Porównanie Kolektorów'!$C$21))*'Porównanie Kolektorów'!$H$11*'Porównanie Kolektorów'!$C$21))</f>
        <v>0</v>
      </c>
      <c r="J19" s="28">
        <f>IF((('Porównanie Kolektorów'!$I$12-(('Porównanie Kolektorów'!$I$13*C19)/'Porównanie Kolektorów'!$C$21)-(('Porównanie Kolektorów'!$I$14*C19*C19)/'Porównanie Kolektorów'!$C$21))*'Porównanie Kolektorów'!$I$11*'Porównanie Kolektorów'!$C$21)&lt;0,0,(('Porównanie Kolektorów'!$I$12-(('Porównanie Kolektorów'!$I$13*C19)/'Porównanie Kolektorów'!$C$21)-(('Porównanie Kolektorów'!$I$14*C19*C19)/'Porównanie Kolektorów'!$C$21))*'Porównanie Kolektorów'!$I$11*'Porównanie Kolektorów'!$C$21))</f>
        <v>0</v>
      </c>
      <c r="K19" s="29">
        <f>IF((('Porównanie Kolektorów'!$J$12-(('Porównanie Kolektorów'!$J$13*C19)/'Porównanie Kolektorów'!$C$21)-(('Porównanie Kolektorów'!$J$14*C19*C19)/'Porównanie Kolektorów'!$C$21))*'Porównanie Kolektorów'!$J$11*'Porównanie Kolektorów'!$C$21)&lt;0,0,(('Porównanie Kolektorów'!$J$12-(('Porównanie Kolektorów'!$J$13*C19)/'Porównanie Kolektorów'!$C$21)-(('Porównanie Kolektorów'!$J$14*C19*C19)/'Porównanie Kolektorów'!$C$21))*'Porównanie Kolektorów'!$J$11*'Porównanie Kolektorów'!$C$21))</f>
        <v>0</v>
      </c>
      <c r="M19" s="27">
        <f>IF((('Porównanie Kolektorów'!$C$12-(('Porównanie Kolektorów'!$C$13*C19)/'Porównanie Kolektorów'!$C$21)-(('Porównanie Kolektorów'!$C$14*C19*C19)/'Porównanie Kolektorów'!$C$21))*'Porównanie Kolektorów'!$C$16*'Porównanie Kolektorów'!$C$21)&lt;0,0,(('Porównanie Kolektorów'!$C$12-(('Porównanie Kolektorów'!$C$13*C19)/'Porównanie Kolektorów'!$C$21)-(('Porównanie Kolektorów'!$C$14*C19*C19)/'Porównanie Kolektorów'!$C$21))*'Porównanie Kolektorów'!$C$16*'Porównanie Kolektorów'!$C$21))</f>
        <v>0</v>
      </c>
      <c r="N19" s="28">
        <f>IF((('Porównanie Kolektorów'!$D$12-(('Porównanie Kolektorów'!$D$13*C19)/'Porównanie Kolektorów'!$C$21)-(('Porównanie Kolektorów'!$D$14*C19*C19)/'Porównanie Kolektorów'!$C$21))*'Porównanie Kolektorów'!$D$16*'Porównanie Kolektorów'!$C$21)&lt;0,0,(('Porównanie Kolektorów'!$D$12-(('Porównanie Kolektorów'!$D$13*C19)/'Porównanie Kolektorów'!$C$21)-(('Porównanie Kolektorów'!$D$14*C19*C19)/'Porównanie Kolektorów'!$C$21))*'Porównanie Kolektorów'!$D$16*'Porównanie Kolektorów'!$C$21))</f>
        <v>0</v>
      </c>
      <c r="O19" s="28">
        <f>IF((('Porównanie Kolektorów'!$E$12-(('Porównanie Kolektorów'!$E$13*C19)/'Porównanie Kolektorów'!$C$21)-(('Porównanie Kolektorów'!$E$14*C19*C19)/'Porównanie Kolektorów'!$C$21))*'Porównanie Kolektorów'!$E$16*'Porównanie Kolektorów'!$C$21)&lt;0,0,(('Porównanie Kolektorów'!$E$12-(('Porównanie Kolektorów'!$E$13*C19)/'Porównanie Kolektorów'!$C$21)-(('Porównanie Kolektorów'!$E$14*C19*C19)/'Porównanie Kolektorów'!$C$21))*'Porównanie Kolektorów'!$E$16*'Porównanie Kolektorów'!$C$21))</f>
        <v>0</v>
      </c>
      <c r="P19" s="29">
        <f>IF((('Porównanie Kolektorów'!$F$12-(('Porównanie Kolektorów'!$F$13*C19)/'Porównanie Kolektorów'!$C$21)-(('Porównanie Kolektorów'!$F$14*C19*C19)/'Porównanie Kolektorów'!$C$21))*'Porównanie Kolektorów'!$F$16*'Porównanie Kolektorów'!$C$21)&lt;0,0,(('Porównanie Kolektorów'!$F$12-(('Porównanie Kolektorów'!$F$13*C19)/'Porównanie Kolektorów'!$C$21)-(('Porównanie Kolektorów'!$F$14*C19*C19)/'Porównanie Kolektorów'!$C$21))*'Porównanie Kolektorów'!$F$16*'Porównanie Kolektorów'!$C$21))</f>
        <v>0</v>
      </c>
      <c r="Q19" s="27">
        <f>IF((('Porównanie Kolektorów'!$G$12-(('Porównanie Kolektorów'!$G$13*C19)/'Porównanie Kolektorów'!$C$21)-(('Porównanie Kolektorów'!$G$14*C19*C19)/'Porównanie Kolektorów'!$C$21))*'Porównanie Kolektorów'!$G$16*'Porównanie Kolektorów'!$C$21)&lt;0,0,(('Porównanie Kolektorów'!$G$12-(('Porównanie Kolektorów'!$G$13*C19)/'Porównanie Kolektorów'!$C$21)-(('Porównanie Kolektorów'!$G$14*C19*C19)/'Porównanie Kolektorów'!$C$21))*'Porównanie Kolektorów'!$G$16*'Porównanie Kolektorów'!$C$21))</f>
        <v>0</v>
      </c>
      <c r="R19" s="28">
        <f>IF((('Porównanie Kolektorów'!$H$12-(('Porównanie Kolektorów'!$H$13*C19)/'Porównanie Kolektorów'!$C$21)-(('Porównanie Kolektorów'!$H$14*C19*C19)/'Porównanie Kolektorów'!$C$21))*'Porównanie Kolektorów'!$H$16*'Porównanie Kolektorów'!$C$21)&lt;0,0,(('Porównanie Kolektorów'!$H$12-(('Porównanie Kolektorów'!$H$13*C19)/'Porównanie Kolektorów'!$C$21)-(('Porównanie Kolektorów'!$H$14*C19*C19)/'Porównanie Kolektorów'!$C$21))*'Porównanie Kolektorów'!$H$16*'Porównanie Kolektorów'!$C$21))</f>
        <v>0</v>
      </c>
      <c r="S19" s="28">
        <f>IF((('Porównanie Kolektorów'!$I$12-(('Porównanie Kolektorów'!$I$13*C19)/'Porównanie Kolektorów'!$C$21)-(('Porównanie Kolektorów'!$I$14*C19*C19)/'Porównanie Kolektorów'!$C$21))*'Porównanie Kolektorów'!$I$16*'Porównanie Kolektorów'!$C$21)&lt;0,0,(('Porównanie Kolektorów'!$I$12-(('Porównanie Kolektorów'!$I$13*C19)/'Porównanie Kolektorów'!$C$21)-(('Porównanie Kolektorów'!$I$14*C19*C19)/'Porównanie Kolektorów'!$C$21))*'Porównanie Kolektorów'!$I$16*'Porównanie Kolektorów'!$C$21))</f>
        <v>0</v>
      </c>
      <c r="T19" s="29">
        <f>IF((('Porównanie Kolektorów'!$J$12-(('Porównanie Kolektorów'!$J$13*C19)/'Porównanie Kolektorów'!$C$21)-(('Porównanie Kolektorów'!$J$14*C19*C19)/'Porównanie Kolektorów'!$C$21))*'Porównanie Kolektorów'!$J$16*'Porównanie Kolektorów'!$C$21)&lt;0,0,(('Porównanie Kolektorów'!$J$12-(('Porównanie Kolektorów'!$J$13*C19)/'Porównanie Kolektorów'!$C$21)-(('Porównanie Kolektorów'!$J$14*C19*C19)/'Porównanie Kolektorów'!$C$21))*'Porównanie Kolektorów'!$J$16*'Porównanie Kolektorów'!$C$21))</f>
        <v>0</v>
      </c>
      <c r="V19" s="27">
        <f>IF((('Porównanie Kolektorów'!$C$12-(('Porównanie Kolektorów'!$C$13*C19)/'Porównanie Kolektorów'!$C$21)-(('Porównanie Kolektorów'!$C$14*C19*C19)/'Porównanie Kolektorów'!$C$21))*100)&lt;0,0,(('Porównanie Kolektorów'!$C$12-(('Porównanie Kolektorów'!$C$13*C19)/'Porównanie Kolektorów'!$C$21)-(('Porównanie Kolektorów'!$C$14*C19*C19)/'Porównanie Kolektorów'!$C$21))*100))</f>
        <v>0</v>
      </c>
      <c r="W19" s="28">
        <f>IF((('Porównanie Kolektorów'!$D$12-(('Porównanie Kolektorów'!$D$13*C19)/'Porównanie Kolektorów'!$C$21)-(('Porównanie Kolektorów'!$D$14*C19*C19)/'Porównanie Kolektorów'!$C$21))*100)&lt;0,0,(('Porównanie Kolektorów'!$D$12-(('Porównanie Kolektorów'!$D$13*C19)/'Porównanie Kolektorów'!$C$21)-(('Porównanie Kolektorów'!$D$14*C19*C19)/'Porównanie Kolektorów'!$C$21))*100))</f>
        <v>0</v>
      </c>
      <c r="X19" s="28">
        <f>IF((('Porównanie Kolektorów'!$E$12-(('Porównanie Kolektorów'!$E$13*C19)/'Porównanie Kolektorów'!$C$21)-(('Porównanie Kolektorów'!$E$14*C19*C19)/'Porównanie Kolektorów'!$C$21))*100)&lt;0,0,(('Porównanie Kolektorów'!$E$12-(('Porównanie Kolektorów'!$E$13*C19)/'Porównanie Kolektorów'!$C$21)-(('Porównanie Kolektorów'!$E$14*C19*C19)/'Porównanie Kolektorów'!$C$21))*100))</f>
        <v>0</v>
      </c>
      <c r="Y19" s="29">
        <f>IF((('Porównanie Kolektorów'!$F$12-(('Porównanie Kolektorów'!$F$13*C19)/'Porównanie Kolektorów'!$C$21)-(('Porównanie Kolektorów'!$F$14*C19*C19)/'Porównanie Kolektorów'!$C$21))*100)&lt;0,0,(('Porównanie Kolektorów'!$F$12-(('Porównanie Kolektorów'!$F$13*C19)/'Porównanie Kolektorów'!$C$21)-(('Porównanie Kolektorów'!$F$14*C19*C19)/'Porównanie Kolektorów'!$C$21))*100))</f>
        <v>0</v>
      </c>
      <c r="Z19" s="27">
        <f>IF((('Porównanie Kolektorów'!$G$12-(('Porównanie Kolektorów'!$G$13*C19)/'Porównanie Kolektorów'!$C$21)-(('Porównanie Kolektorów'!$G$14*C19*C19)/'Porównanie Kolektorów'!$C$21))*100)&lt;0,0,(('Porównanie Kolektorów'!$G$12-(('Porównanie Kolektorów'!$G$13*C19)/'Porównanie Kolektorów'!$C$21)-(('Porównanie Kolektorów'!$G$14*C19*C19)/'Porównanie Kolektorów'!$C$21))*100))</f>
        <v>0</v>
      </c>
      <c r="AA19" s="28">
        <f>IF((('Porównanie Kolektorów'!$H$12-(('Porównanie Kolektorów'!$H$13*C19)/'Porównanie Kolektorów'!$C$21)-(('Porównanie Kolektorów'!$H$14*C19*C19)/'Porównanie Kolektorów'!$C$21))*100)&lt;0,0,(('Porównanie Kolektorów'!$H$12-(('Porównanie Kolektorów'!$H$13*C19)/'Porównanie Kolektorów'!$C$21)-(('Porównanie Kolektorów'!$H$14*C19*C19)/'Porównanie Kolektorów'!$C$21))*100))</f>
        <v>0</v>
      </c>
      <c r="AB19" s="28">
        <f>IF((('Porównanie Kolektorów'!$I$12-(('Porównanie Kolektorów'!$I$13*C19)/'Porównanie Kolektorów'!$C$21)-(('Porównanie Kolektorów'!$I$14*C19*C19)/'Porównanie Kolektorów'!$C$21))*100)&lt;0,0,(('Porównanie Kolektorów'!$I$12-(('Porównanie Kolektorów'!$I$13*C19)/'Porównanie Kolektorów'!$C$21)-(('Porównanie Kolektorów'!$I$14*C19*C19)/'Porównanie Kolektorów'!$C$21))*100))</f>
        <v>0</v>
      </c>
      <c r="AC19" s="29">
        <f>IF((('Porównanie Kolektorów'!$J$12-(('Porównanie Kolektorów'!$J$13*C19)/'Porównanie Kolektorów'!$C$21)-(('Porównanie Kolektorów'!$J$14*C19*C19)/'Porównanie Kolektorów'!$C$21))*100)&lt;0,0,(('Porównanie Kolektorów'!$J$12-(('Porównanie Kolektorów'!$J$13*C19)/'Porównanie Kolektorów'!$C$21)-(('Porównanie Kolektorów'!$J$14*C19*C19)/'Porównanie Kolektorów'!$C$21))*100))</f>
        <v>0</v>
      </c>
    </row>
    <row r="20" spans="3:29">
      <c r="C20" s="57">
        <v>15</v>
      </c>
      <c r="D20" s="27">
        <f>IF((('Porównanie Kolektorów'!$C$12-(('Porównanie Kolektorów'!$C$13*C20)/'Porównanie Kolektorów'!$C$21)-(('Porównanie Kolektorów'!$C$14*C20*C20)/'Porównanie Kolektorów'!$C$21))*'Porównanie Kolektorów'!$C$11*'Porównanie Kolektorów'!$C$21)&lt;0,0,(('Porównanie Kolektorów'!$C$12-(('Porównanie Kolektorów'!$C$13*C20)/'Porównanie Kolektorów'!$C$21)-(('Porównanie Kolektorów'!$C$14*C20*C20)/'Porównanie Kolektorów'!$C$21))*'Porównanie Kolektorów'!$C$11*'Porównanie Kolektorów'!$C$21))</f>
        <v>0</v>
      </c>
      <c r="E20" s="28">
        <f>IF((('Porównanie Kolektorów'!$D$12-(('Porównanie Kolektorów'!$D$13*C20)/'Porównanie Kolektorów'!$C$21)-(('Porównanie Kolektorów'!$D$14*C20*C20)/'Porównanie Kolektorów'!$C$21))*'Porównanie Kolektorów'!$D$11*'Porównanie Kolektorów'!$C$21)&lt;0,0,(('Porównanie Kolektorów'!$D$12-(('Porównanie Kolektorów'!$D$13*C20)/'Porównanie Kolektorów'!$C$21)-(('Porównanie Kolektorów'!$D$14*C20*C20)/'Porównanie Kolektorów'!$C$21))*'Porównanie Kolektorów'!$D$11*'Porównanie Kolektorów'!$C$21))</f>
        <v>0</v>
      </c>
      <c r="F20" s="28">
        <f>IF((('Porównanie Kolektorów'!$E$12-(('Porównanie Kolektorów'!$E$13*C20)/'Porównanie Kolektorów'!$C$21)-(('Porównanie Kolektorów'!$E$14*C20*C20)/'Porównanie Kolektorów'!$C$21))*'Porównanie Kolektorów'!$E$11*'Porównanie Kolektorów'!$C$21)&lt;0,0,(('Porównanie Kolektorów'!$E$12-(('Porównanie Kolektorów'!$E$13*C20)/'Porównanie Kolektorów'!$C$21)-(('Porównanie Kolektorów'!$E$14*C20*C20)/'Porównanie Kolektorów'!$C$21))*'Porównanie Kolektorów'!$E$11*'Porównanie Kolektorów'!$C$21))</f>
        <v>0</v>
      </c>
      <c r="G20" s="29">
        <f>IF((('Porównanie Kolektorów'!$F$12-(('Porównanie Kolektorów'!$F$13*C20)/'Porównanie Kolektorów'!$C$21)-(('Porównanie Kolektorów'!$F$14*C20*C20)/'Porównanie Kolektorów'!$C$21))*'Porównanie Kolektorów'!$F$11*'Porównanie Kolektorów'!$C$21)&lt;0,0,(('Porównanie Kolektorów'!$F$12-(('Porównanie Kolektorów'!$F$13*C20)/'Porównanie Kolektorów'!$C$21)-(('Porównanie Kolektorów'!$F$14*C20*C20)/'Porównanie Kolektorów'!$C$21))*'Porównanie Kolektorów'!$F$11*'Porównanie Kolektorów'!$C$21))</f>
        <v>0</v>
      </c>
      <c r="H20" s="27">
        <f>IF((('Porównanie Kolektorów'!$G$12-(('Porównanie Kolektorów'!$G$13*C20)/'Porównanie Kolektorów'!$C$21)-(('Porównanie Kolektorów'!$G$14*C20*C20)/'Porównanie Kolektorów'!$C$21))*'Porównanie Kolektorów'!$G$11*'Porównanie Kolektorów'!$C$21)&lt;0,0,(('Porównanie Kolektorów'!$G$12-(('Porównanie Kolektorów'!$G$13*C20)/'Porównanie Kolektorów'!$C$21)-(('Porównanie Kolektorów'!$G$14*C20*C20)/'Porównanie Kolektorów'!$C$21))*'Porównanie Kolektorów'!$G$11*'Porównanie Kolektorów'!$C$21))</f>
        <v>0</v>
      </c>
      <c r="I20" s="28">
        <f>IF((('Porównanie Kolektorów'!$H$12-(('Porównanie Kolektorów'!$H$13*C20)/'Porównanie Kolektorów'!$C$21)-(('Porównanie Kolektorów'!$H$14*C20*C20)/'Porównanie Kolektorów'!$C$21))*'Porównanie Kolektorów'!$H$11*'Porównanie Kolektorów'!$C$21)&lt;0,0,(('Porównanie Kolektorów'!$H$12-(('Porównanie Kolektorów'!$H$13*C20)/'Porównanie Kolektorów'!$C$21)-(('Porównanie Kolektorów'!$H$14*C20*C20)/'Porównanie Kolektorów'!$C$21))*'Porównanie Kolektorów'!$H$11*'Porównanie Kolektorów'!$C$21))</f>
        <v>0</v>
      </c>
      <c r="J20" s="28">
        <f>IF((('Porównanie Kolektorów'!$I$12-(('Porównanie Kolektorów'!$I$13*C20)/'Porównanie Kolektorów'!$C$21)-(('Porównanie Kolektorów'!$I$14*C20*C20)/'Porównanie Kolektorów'!$C$21))*'Porównanie Kolektorów'!$I$11*'Porównanie Kolektorów'!$C$21)&lt;0,0,(('Porównanie Kolektorów'!$I$12-(('Porównanie Kolektorów'!$I$13*C20)/'Porównanie Kolektorów'!$C$21)-(('Porównanie Kolektorów'!$I$14*C20*C20)/'Porównanie Kolektorów'!$C$21))*'Porównanie Kolektorów'!$I$11*'Porównanie Kolektorów'!$C$21))</f>
        <v>0</v>
      </c>
      <c r="K20" s="29">
        <f>IF((('Porównanie Kolektorów'!$J$12-(('Porównanie Kolektorów'!$J$13*C20)/'Porównanie Kolektorów'!$C$21)-(('Porównanie Kolektorów'!$J$14*C20*C20)/'Porównanie Kolektorów'!$C$21))*'Porównanie Kolektorów'!$J$11*'Porównanie Kolektorów'!$C$21)&lt;0,0,(('Porównanie Kolektorów'!$J$12-(('Porównanie Kolektorów'!$J$13*C20)/'Porównanie Kolektorów'!$C$21)-(('Porównanie Kolektorów'!$J$14*C20*C20)/'Porównanie Kolektorów'!$C$21))*'Porównanie Kolektorów'!$J$11*'Porównanie Kolektorów'!$C$21))</f>
        <v>0</v>
      </c>
      <c r="M20" s="27">
        <f>IF((('Porównanie Kolektorów'!$C$12-(('Porównanie Kolektorów'!$C$13*C20)/'Porównanie Kolektorów'!$C$21)-(('Porównanie Kolektorów'!$C$14*C20*C20)/'Porównanie Kolektorów'!$C$21))*'Porównanie Kolektorów'!$C$16*'Porównanie Kolektorów'!$C$21)&lt;0,0,(('Porównanie Kolektorów'!$C$12-(('Porównanie Kolektorów'!$C$13*C20)/'Porównanie Kolektorów'!$C$21)-(('Porównanie Kolektorów'!$C$14*C20*C20)/'Porównanie Kolektorów'!$C$21))*'Porównanie Kolektorów'!$C$16*'Porównanie Kolektorów'!$C$21))</f>
        <v>0</v>
      </c>
      <c r="N20" s="28">
        <f>IF((('Porównanie Kolektorów'!$D$12-(('Porównanie Kolektorów'!$D$13*C20)/'Porównanie Kolektorów'!$C$21)-(('Porównanie Kolektorów'!$D$14*C20*C20)/'Porównanie Kolektorów'!$C$21))*'Porównanie Kolektorów'!$D$16*'Porównanie Kolektorów'!$C$21)&lt;0,0,(('Porównanie Kolektorów'!$D$12-(('Porównanie Kolektorów'!$D$13*C20)/'Porównanie Kolektorów'!$C$21)-(('Porównanie Kolektorów'!$D$14*C20*C20)/'Porównanie Kolektorów'!$C$21))*'Porównanie Kolektorów'!$D$16*'Porównanie Kolektorów'!$C$21))</f>
        <v>0</v>
      </c>
      <c r="O20" s="28">
        <f>IF((('Porównanie Kolektorów'!$E$12-(('Porównanie Kolektorów'!$E$13*C20)/'Porównanie Kolektorów'!$C$21)-(('Porównanie Kolektorów'!$E$14*C20*C20)/'Porównanie Kolektorów'!$C$21))*'Porównanie Kolektorów'!$E$16*'Porównanie Kolektorów'!$C$21)&lt;0,0,(('Porównanie Kolektorów'!$E$12-(('Porównanie Kolektorów'!$E$13*C20)/'Porównanie Kolektorów'!$C$21)-(('Porównanie Kolektorów'!$E$14*C20*C20)/'Porównanie Kolektorów'!$C$21))*'Porównanie Kolektorów'!$E$16*'Porównanie Kolektorów'!$C$21))</f>
        <v>0</v>
      </c>
      <c r="P20" s="29">
        <f>IF((('Porównanie Kolektorów'!$F$12-(('Porównanie Kolektorów'!$F$13*C20)/'Porównanie Kolektorów'!$C$21)-(('Porównanie Kolektorów'!$F$14*C20*C20)/'Porównanie Kolektorów'!$C$21))*'Porównanie Kolektorów'!$F$16*'Porównanie Kolektorów'!$C$21)&lt;0,0,(('Porównanie Kolektorów'!$F$12-(('Porównanie Kolektorów'!$F$13*C20)/'Porównanie Kolektorów'!$C$21)-(('Porównanie Kolektorów'!$F$14*C20*C20)/'Porównanie Kolektorów'!$C$21))*'Porównanie Kolektorów'!$F$16*'Porównanie Kolektorów'!$C$21))</f>
        <v>0</v>
      </c>
      <c r="Q20" s="27">
        <f>IF((('Porównanie Kolektorów'!$G$12-(('Porównanie Kolektorów'!$G$13*C20)/'Porównanie Kolektorów'!$C$21)-(('Porównanie Kolektorów'!$G$14*C20*C20)/'Porównanie Kolektorów'!$C$21))*'Porównanie Kolektorów'!$G$16*'Porównanie Kolektorów'!$C$21)&lt;0,0,(('Porównanie Kolektorów'!$G$12-(('Porównanie Kolektorów'!$G$13*C20)/'Porównanie Kolektorów'!$C$21)-(('Porównanie Kolektorów'!$G$14*C20*C20)/'Porównanie Kolektorów'!$C$21))*'Porównanie Kolektorów'!$G$16*'Porównanie Kolektorów'!$C$21))</f>
        <v>0</v>
      </c>
      <c r="R20" s="28">
        <f>IF((('Porównanie Kolektorów'!$H$12-(('Porównanie Kolektorów'!$H$13*C20)/'Porównanie Kolektorów'!$C$21)-(('Porównanie Kolektorów'!$H$14*C20*C20)/'Porównanie Kolektorów'!$C$21))*'Porównanie Kolektorów'!$H$16*'Porównanie Kolektorów'!$C$21)&lt;0,0,(('Porównanie Kolektorów'!$H$12-(('Porównanie Kolektorów'!$H$13*C20)/'Porównanie Kolektorów'!$C$21)-(('Porównanie Kolektorów'!$H$14*C20*C20)/'Porównanie Kolektorów'!$C$21))*'Porównanie Kolektorów'!$H$16*'Porównanie Kolektorów'!$C$21))</f>
        <v>0</v>
      </c>
      <c r="S20" s="28">
        <f>IF((('Porównanie Kolektorów'!$I$12-(('Porównanie Kolektorów'!$I$13*C20)/'Porównanie Kolektorów'!$C$21)-(('Porównanie Kolektorów'!$I$14*C20*C20)/'Porównanie Kolektorów'!$C$21))*'Porównanie Kolektorów'!$I$16*'Porównanie Kolektorów'!$C$21)&lt;0,0,(('Porównanie Kolektorów'!$I$12-(('Porównanie Kolektorów'!$I$13*C20)/'Porównanie Kolektorów'!$C$21)-(('Porównanie Kolektorów'!$I$14*C20*C20)/'Porównanie Kolektorów'!$C$21))*'Porównanie Kolektorów'!$I$16*'Porównanie Kolektorów'!$C$21))</f>
        <v>0</v>
      </c>
      <c r="T20" s="29">
        <f>IF((('Porównanie Kolektorów'!$J$12-(('Porównanie Kolektorów'!$J$13*C20)/'Porównanie Kolektorów'!$C$21)-(('Porównanie Kolektorów'!$J$14*C20*C20)/'Porównanie Kolektorów'!$C$21))*'Porównanie Kolektorów'!$J$16*'Porównanie Kolektorów'!$C$21)&lt;0,0,(('Porównanie Kolektorów'!$J$12-(('Porównanie Kolektorów'!$J$13*C20)/'Porównanie Kolektorów'!$C$21)-(('Porównanie Kolektorów'!$J$14*C20*C20)/'Porównanie Kolektorów'!$C$21))*'Porównanie Kolektorów'!$J$16*'Porównanie Kolektorów'!$C$21))</f>
        <v>0</v>
      </c>
      <c r="V20" s="27">
        <f>IF((('Porównanie Kolektorów'!$C$12-(('Porównanie Kolektorów'!$C$13*C20)/'Porównanie Kolektorów'!$C$21)-(('Porównanie Kolektorów'!$C$14*C20*C20)/'Porównanie Kolektorów'!$C$21))*100)&lt;0,0,(('Porównanie Kolektorów'!$C$12-(('Porównanie Kolektorów'!$C$13*C20)/'Porównanie Kolektorów'!$C$21)-(('Porównanie Kolektorów'!$C$14*C20*C20)/'Porównanie Kolektorów'!$C$21))*100))</f>
        <v>0</v>
      </c>
      <c r="W20" s="28">
        <f>IF((('Porównanie Kolektorów'!$D$12-(('Porównanie Kolektorów'!$D$13*C20)/'Porównanie Kolektorów'!$C$21)-(('Porównanie Kolektorów'!$D$14*C20*C20)/'Porównanie Kolektorów'!$C$21))*100)&lt;0,0,(('Porównanie Kolektorów'!$D$12-(('Porównanie Kolektorów'!$D$13*C20)/'Porównanie Kolektorów'!$C$21)-(('Porównanie Kolektorów'!$D$14*C20*C20)/'Porównanie Kolektorów'!$C$21))*100))</f>
        <v>0</v>
      </c>
      <c r="X20" s="28">
        <f>IF((('Porównanie Kolektorów'!$E$12-(('Porównanie Kolektorów'!$E$13*C20)/'Porównanie Kolektorów'!$C$21)-(('Porównanie Kolektorów'!$E$14*C20*C20)/'Porównanie Kolektorów'!$C$21))*100)&lt;0,0,(('Porównanie Kolektorów'!$E$12-(('Porównanie Kolektorów'!$E$13*C20)/'Porównanie Kolektorów'!$C$21)-(('Porównanie Kolektorów'!$E$14*C20*C20)/'Porównanie Kolektorów'!$C$21))*100))</f>
        <v>0</v>
      </c>
      <c r="Y20" s="29">
        <f>IF((('Porównanie Kolektorów'!$F$12-(('Porównanie Kolektorów'!$F$13*C20)/'Porównanie Kolektorów'!$C$21)-(('Porównanie Kolektorów'!$F$14*C20*C20)/'Porównanie Kolektorów'!$C$21))*100)&lt;0,0,(('Porównanie Kolektorów'!$F$12-(('Porównanie Kolektorów'!$F$13*C20)/'Porównanie Kolektorów'!$C$21)-(('Porównanie Kolektorów'!$F$14*C20*C20)/'Porównanie Kolektorów'!$C$21))*100))</f>
        <v>0</v>
      </c>
      <c r="Z20" s="27">
        <f>IF((('Porównanie Kolektorów'!$G$12-(('Porównanie Kolektorów'!$G$13*C20)/'Porównanie Kolektorów'!$C$21)-(('Porównanie Kolektorów'!$G$14*C20*C20)/'Porównanie Kolektorów'!$C$21))*100)&lt;0,0,(('Porównanie Kolektorów'!$G$12-(('Porównanie Kolektorów'!$G$13*C20)/'Porównanie Kolektorów'!$C$21)-(('Porównanie Kolektorów'!$G$14*C20*C20)/'Porównanie Kolektorów'!$C$21))*100))</f>
        <v>0</v>
      </c>
      <c r="AA20" s="28">
        <f>IF((('Porównanie Kolektorów'!$H$12-(('Porównanie Kolektorów'!$H$13*C20)/'Porównanie Kolektorów'!$C$21)-(('Porównanie Kolektorów'!$H$14*C20*C20)/'Porównanie Kolektorów'!$C$21))*100)&lt;0,0,(('Porównanie Kolektorów'!$H$12-(('Porównanie Kolektorów'!$H$13*C20)/'Porównanie Kolektorów'!$C$21)-(('Porównanie Kolektorów'!$H$14*C20*C20)/'Porównanie Kolektorów'!$C$21))*100))</f>
        <v>0</v>
      </c>
      <c r="AB20" s="28">
        <f>IF((('Porównanie Kolektorów'!$I$12-(('Porównanie Kolektorów'!$I$13*C20)/'Porównanie Kolektorów'!$C$21)-(('Porównanie Kolektorów'!$I$14*C20*C20)/'Porównanie Kolektorów'!$C$21))*100)&lt;0,0,(('Porównanie Kolektorów'!$I$12-(('Porównanie Kolektorów'!$I$13*C20)/'Porównanie Kolektorów'!$C$21)-(('Porównanie Kolektorów'!$I$14*C20*C20)/'Porównanie Kolektorów'!$C$21))*100))</f>
        <v>0</v>
      </c>
      <c r="AC20" s="29">
        <f>IF((('Porównanie Kolektorów'!$J$12-(('Porównanie Kolektorów'!$J$13*C20)/'Porównanie Kolektorów'!$C$21)-(('Porównanie Kolektorów'!$J$14*C20*C20)/'Porównanie Kolektorów'!$C$21))*100)&lt;0,0,(('Porównanie Kolektorów'!$J$12-(('Porównanie Kolektorów'!$J$13*C20)/'Porównanie Kolektorów'!$C$21)-(('Porównanie Kolektorów'!$J$14*C20*C20)/'Porównanie Kolektorów'!$C$21))*100))</f>
        <v>0</v>
      </c>
    </row>
    <row r="21" spans="3:29">
      <c r="C21" s="57">
        <v>16</v>
      </c>
      <c r="D21" s="27">
        <f>IF((('Porównanie Kolektorów'!$C$12-(('Porównanie Kolektorów'!$C$13*C21)/'Porównanie Kolektorów'!$C$21)-(('Porównanie Kolektorów'!$C$14*C21*C21)/'Porównanie Kolektorów'!$C$21))*'Porównanie Kolektorów'!$C$11*'Porównanie Kolektorów'!$C$21)&lt;0,0,(('Porównanie Kolektorów'!$C$12-(('Porównanie Kolektorów'!$C$13*C21)/'Porównanie Kolektorów'!$C$21)-(('Porównanie Kolektorów'!$C$14*C21*C21)/'Porównanie Kolektorów'!$C$21))*'Porównanie Kolektorów'!$C$11*'Porównanie Kolektorów'!$C$21))</f>
        <v>0</v>
      </c>
      <c r="E21" s="28">
        <f>IF((('Porównanie Kolektorów'!$D$12-(('Porównanie Kolektorów'!$D$13*C21)/'Porównanie Kolektorów'!$C$21)-(('Porównanie Kolektorów'!$D$14*C21*C21)/'Porównanie Kolektorów'!$C$21))*'Porównanie Kolektorów'!$D$11*'Porównanie Kolektorów'!$C$21)&lt;0,0,(('Porównanie Kolektorów'!$D$12-(('Porównanie Kolektorów'!$D$13*C21)/'Porównanie Kolektorów'!$C$21)-(('Porównanie Kolektorów'!$D$14*C21*C21)/'Porównanie Kolektorów'!$C$21))*'Porównanie Kolektorów'!$D$11*'Porównanie Kolektorów'!$C$21))</f>
        <v>0</v>
      </c>
      <c r="F21" s="28">
        <f>IF((('Porównanie Kolektorów'!$E$12-(('Porównanie Kolektorów'!$E$13*C21)/'Porównanie Kolektorów'!$C$21)-(('Porównanie Kolektorów'!$E$14*C21*C21)/'Porównanie Kolektorów'!$C$21))*'Porównanie Kolektorów'!$E$11*'Porównanie Kolektorów'!$C$21)&lt;0,0,(('Porównanie Kolektorów'!$E$12-(('Porównanie Kolektorów'!$E$13*C21)/'Porównanie Kolektorów'!$C$21)-(('Porównanie Kolektorów'!$E$14*C21*C21)/'Porównanie Kolektorów'!$C$21))*'Porównanie Kolektorów'!$E$11*'Porównanie Kolektorów'!$C$21))</f>
        <v>0</v>
      </c>
      <c r="G21" s="29">
        <f>IF((('Porównanie Kolektorów'!$F$12-(('Porównanie Kolektorów'!$F$13*C21)/'Porównanie Kolektorów'!$C$21)-(('Porównanie Kolektorów'!$F$14*C21*C21)/'Porównanie Kolektorów'!$C$21))*'Porównanie Kolektorów'!$F$11*'Porównanie Kolektorów'!$C$21)&lt;0,0,(('Porównanie Kolektorów'!$F$12-(('Porównanie Kolektorów'!$F$13*C21)/'Porównanie Kolektorów'!$C$21)-(('Porównanie Kolektorów'!$F$14*C21*C21)/'Porównanie Kolektorów'!$C$21))*'Porównanie Kolektorów'!$F$11*'Porównanie Kolektorów'!$C$21))</f>
        <v>0</v>
      </c>
      <c r="H21" s="27">
        <f>IF((('Porównanie Kolektorów'!$G$12-(('Porównanie Kolektorów'!$G$13*C21)/'Porównanie Kolektorów'!$C$21)-(('Porównanie Kolektorów'!$G$14*C21*C21)/'Porównanie Kolektorów'!$C$21))*'Porównanie Kolektorów'!$G$11*'Porównanie Kolektorów'!$C$21)&lt;0,0,(('Porównanie Kolektorów'!$G$12-(('Porównanie Kolektorów'!$G$13*C21)/'Porównanie Kolektorów'!$C$21)-(('Porównanie Kolektorów'!$G$14*C21*C21)/'Porównanie Kolektorów'!$C$21))*'Porównanie Kolektorów'!$G$11*'Porównanie Kolektorów'!$C$21))</f>
        <v>0</v>
      </c>
      <c r="I21" s="28">
        <f>IF((('Porównanie Kolektorów'!$H$12-(('Porównanie Kolektorów'!$H$13*C21)/'Porównanie Kolektorów'!$C$21)-(('Porównanie Kolektorów'!$H$14*C21*C21)/'Porównanie Kolektorów'!$C$21))*'Porównanie Kolektorów'!$H$11*'Porównanie Kolektorów'!$C$21)&lt;0,0,(('Porównanie Kolektorów'!$H$12-(('Porównanie Kolektorów'!$H$13*C21)/'Porównanie Kolektorów'!$C$21)-(('Porównanie Kolektorów'!$H$14*C21*C21)/'Porównanie Kolektorów'!$C$21))*'Porównanie Kolektorów'!$H$11*'Porównanie Kolektorów'!$C$21))</f>
        <v>0</v>
      </c>
      <c r="J21" s="28">
        <f>IF((('Porównanie Kolektorów'!$I$12-(('Porównanie Kolektorów'!$I$13*C21)/'Porównanie Kolektorów'!$C$21)-(('Porównanie Kolektorów'!$I$14*C21*C21)/'Porównanie Kolektorów'!$C$21))*'Porównanie Kolektorów'!$I$11*'Porównanie Kolektorów'!$C$21)&lt;0,0,(('Porównanie Kolektorów'!$I$12-(('Porównanie Kolektorów'!$I$13*C21)/'Porównanie Kolektorów'!$C$21)-(('Porównanie Kolektorów'!$I$14*C21*C21)/'Porównanie Kolektorów'!$C$21))*'Porównanie Kolektorów'!$I$11*'Porównanie Kolektorów'!$C$21))</f>
        <v>0</v>
      </c>
      <c r="K21" s="29">
        <f>IF((('Porównanie Kolektorów'!$J$12-(('Porównanie Kolektorów'!$J$13*C21)/'Porównanie Kolektorów'!$C$21)-(('Porównanie Kolektorów'!$J$14*C21*C21)/'Porównanie Kolektorów'!$C$21))*'Porównanie Kolektorów'!$J$11*'Porównanie Kolektorów'!$C$21)&lt;0,0,(('Porównanie Kolektorów'!$J$12-(('Porównanie Kolektorów'!$J$13*C21)/'Porównanie Kolektorów'!$C$21)-(('Porównanie Kolektorów'!$J$14*C21*C21)/'Porównanie Kolektorów'!$C$21))*'Porównanie Kolektorów'!$J$11*'Porównanie Kolektorów'!$C$21))</f>
        <v>0</v>
      </c>
      <c r="M21" s="27">
        <f>IF((('Porównanie Kolektorów'!$C$12-(('Porównanie Kolektorów'!$C$13*C21)/'Porównanie Kolektorów'!$C$21)-(('Porównanie Kolektorów'!$C$14*C21*C21)/'Porównanie Kolektorów'!$C$21))*'Porównanie Kolektorów'!$C$16*'Porównanie Kolektorów'!$C$21)&lt;0,0,(('Porównanie Kolektorów'!$C$12-(('Porównanie Kolektorów'!$C$13*C21)/'Porównanie Kolektorów'!$C$21)-(('Porównanie Kolektorów'!$C$14*C21*C21)/'Porównanie Kolektorów'!$C$21))*'Porównanie Kolektorów'!$C$16*'Porównanie Kolektorów'!$C$21))</f>
        <v>0</v>
      </c>
      <c r="N21" s="28">
        <f>IF((('Porównanie Kolektorów'!$D$12-(('Porównanie Kolektorów'!$D$13*C21)/'Porównanie Kolektorów'!$C$21)-(('Porównanie Kolektorów'!$D$14*C21*C21)/'Porównanie Kolektorów'!$C$21))*'Porównanie Kolektorów'!$D$16*'Porównanie Kolektorów'!$C$21)&lt;0,0,(('Porównanie Kolektorów'!$D$12-(('Porównanie Kolektorów'!$D$13*C21)/'Porównanie Kolektorów'!$C$21)-(('Porównanie Kolektorów'!$D$14*C21*C21)/'Porównanie Kolektorów'!$C$21))*'Porównanie Kolektorów'!$D$16*'Porównanie Kolektorów'!$C$21))</f>
        <v>0</v>
      </c>
      <c r="O21" s="28">
        <f>IF((('Porównanie Kolektorów'!$E$12-(('Porównanie Kolektorów'!$E$13*C21)/'Porównanie Kolektorów'!$C$21)-(('Porównanie Kolektorów'!$E$14*C21*C21)/'Porównanie Kolektorów'!$C$21))*'Porównanie Kolektorów'!$E$16*'Porównanie Kolektorów'!$C$21)&lt;0,0,(('Porównanie Kolektorów'!$E$12-(('Porównanie Kolektorów'!$E$13*C21)/'Porównanie Kolektorów'!$C$21)-(('Porównanie Kolektorów'!$E$14*C21*C21)/'Porównanie Kolektorów'!$C$21))*'Porównanie Kolektorów'!$E$16*'Porównanie Kolektorów'!$C$21))</f>
        <v>0</v>
      </c>
      <c r="P21" s="29">
        <f>IF((('Porównanie Kolektorów'!$F$12-(('Porównanie Kolektorów'!$F$13*C21)/'Porównanie Kolektorów'!$C$21)-(('Porównanie Kolektorów'!$F$14*C21*C21)/'Porównanie Kolektorów'!$C$21))*'Porównanie Kolektorów'!$F$16*'Porównanie Kolektorów'!$C$21)&lt;0,0,(('Porównanie Kolektorów'!$F$12-(('Porównanie Kolektorów'!$F$13*C21)/'Porównanie Kolektorów'!$C$21)-(('Porównanie Kolektorów'!$F$14*C21*C21)/'Porównanie Kolektorów'!$C$21))*'Porównanie Kolektorów'!$F$16*'Porównanie Kolektorów'!$C$21))</f>
        <v>0</v>
      </c>
      <c r="Q21" s="27">
        <f>IF((('Porównanie Kolektorów'!$G$12-(('Porównanie Kolektorów'!$G$13*C21)/'Porównanie Kolektorów'!$C$21)-(('Porównanie Kolektorów'!$G$14*C21*C21)/'Porównanie Kolektorów'!$C$21))*'Porównanie Kolektorów'!$G$16*'Porównanie Kolektorów'!$C$21)&lt;0,0,(('Porównanie Kolektorów'!$G$12-(('Porównanie Kolektorów'!$G$13*C21)/'Porównanie Kolektorów'!$C$21)-(('Porównanie Kolektorów'!$G$14*C21*C21)/'Porównanie Kolektorów'!$C$21))*'Porównanie Kolektorów'!$G$16*'Porównanie Kolektorów'!$C$21))</f>
        <v>0</v>
      </c>
      <c r="R21" s="28">
        <f>IF((('Porównanie Kolektorów'!$H$12-(('Porównanie Kolektorów'!$H$13*C21)/'Porównanie Kolektorów'!$C$21)-(('Porównanie Kolektorów'!$H$14*C21*C21)/'Porównanie Kolektorów'!$C$21))*'Porównanie Kolektorów'!$H$16*'Porównanie Kolektorów'!$C$21)&lt;0,0,(('Porównanie Kolektorów'!$H$12-(('Porównanie Kolektorów'!$H$13*C21)/'Porównanie Kolektorów'!$C$21)-(('Porównanie Kolektorów'!$H$14*C21*C21)/'Porównanie Kolektorów'!$C$21))*'Porównanie Kolektorów'!$H$16*'Porównanie Kolektorów'!$C$21))</f>
        <v>0</v>
      </c>
      <c r="S21" s="28">
        <f>IF((('Porównanie Kolektorów'!$I$12-(('Porównanie Kolektorów'!$I$13*C21)/'Porównanie Kolektorów'!$C$21)-(('Porównanie Kolektorów'!$I$14*C21*C21)/'Porównanie Kolektorów'!$C$21))*'Porównanie Kolektorów'!$I$16*'Porównanie Kolektorów'!$C$21)&lt;0,0,(('Porównanie Kolektorów'!$I$12-(('Porównanie Kolektorów'!$I$13*C21)/'Porównanie Kolektorów'!$C$21)-(('Porównanie Kolektorów'!$I$14*C21*C21)/'Porównanie Kolektorów'!$C$21))*'Porównanie Kolektorów'!$I$16*'Porównanie Kolektorów'!$C$21))</f>
        <v>0</v>
      </c>
      <c r="T21" s="29">
        <f>IF((('Porównanie Kolektorów'!$J$12-(('Porównanie Kolektorów'!$J$13*C21)/'Porównanie Kolektorów'!$C$21)-(('Porównanie Kolektorów'!$J$14*C21*C21)/'Porównanie Kolektorów'!$C$21))*'Porównanie Kolektorów'!$J$16*'Porównanie Kolektorów'!$C$21)&lt;0,0,(('Porównanie Kolektorów'!$J$12-(('Porównanie Kolektorów'!$J$13*C21)/'Porównanie Kolektorów'!$C$21)-(('Porównanie Kolektorów'!$J$14*C21*C21)/'Porównanie Kolektorów'!$C$21))*'Porównanie Kolektorów'!$J$16*'Porównanie Kolektorów'!$C$21))</f>
        <v>0</v>
      </c>
      <c r="V21" s="27">
        <f>IF((('Porównanie Kolektorów'!$C$12-(('Porównanie Kolektorów'!$C$13*C21)/'Porównanie Kolektorów'!$C$21)-(('Porównanie Kolektorów'!$C$14*C21*C21)/'Porównanie Kolektorów'!$C$21))*100)&lt;0,0,(('Porównanie Kolektorów'!$C$12-(('Porównanie Kolektorów'!$C$13*C21)/'Porównanie Kolektorów'!$C$21)-(('Porównanie Kolektorów'!$C$14*C21*C21)/'Porównanie Kolektorów'!$C$21))*100))</f>
        <v>0</v>
      </c>
      <c r="W21" s="28">
        <f>IF((('Porównanie Kolektorów'!$D$12-(('Porównanie Kolektorów'!$D$13*C21)/'Porównanie Kolektorów'!$C$21)-(('Porównanie Kolektorów'!$D$14*C21*C21)/'Porównanie Kolektorów'!$C$21))*100)&lt;0,0,(('Porównanie Kolektorów'!$D$12-(('Porównanie Kolektorów'!$D$13*C21)/'Porównanie Kolektorów'!$C$21)-(('Porównanie Kolektorów'!$D$14*C21*C21)/'Porównanie Kolektorów'!$C$21))*100))</f>
        <v>0</v>
      </c>
      <c r="X21" s="28">
        <f>IF((('Porównanie Kolektorów'!$E$12-(('Porównanie Kolektorów'!$E$13*C21)/'Porównanie Kolektorów'!$C$21)-(('Porównanie Kolektorów'!$E$14*C21*C21)/'Porównanie Kolektorów'!$C$21))*100)&lt;0,0,(('Porównanie Kolektorów'!$E$12-(('Porównanie Kolektorów'!$E$13*C21)/'Porównanie Kolektorów'!$C$21)-(('Porównanie Kolektorów'!$E$14*C21*C21)/'Porównanie Kolektorów'!$C$21))*100))</f>
        <v>0</v>
      </c>
      <c r="Y21" s="29">
        <f>IF((('Porównanie Kolektorów'!$F$12-(('Porównanie Kolektorów'!$F$13*C21)/'Porównanie Kolektorów'!$C$21)-(('Porównanie Kolektorów'!$F$14*C21*C21)/'Porównanie Kolektorów'!$C$21))*100)&lt;0,0,(('Porównanie Kolektorów'!$F$12-(('Porównanie Kolektorów'!$F$13*C21)/'Porównanie Kolektorów'!$C$21)-(('Porównanie Kolektorów'!$F$14*C21*C21)/'Porównanie Kolektorów'!$C$21))*100))</f>
        <v>0</v>
      </c>
      <c r="Z21" s="27">
        <f>IF((('Porównanie Kolektorów'!$G$12-(('Porównanie Kolektorów'!$G$13*C21)/'Porównanie Kolektorów'!$C$21)-(('Porównanie Kolektorów'!$G$14*C21*C21)/'Porównanie Kolektorów'!$C$21))*100)&lt;0,0,(('Porównanie Kolektorów'!$G$12-(('Porównanie Kolektorów'!$G$13*C21)/'Porównanie Kolektorów'!$C$21)-(('Porównanie Kolektorów'!$G$14*C21*C21)/'Porównanie Kolektorów'!$C$21))*100))</f>
        <v>0</v>
      </c>
      <c r="AA21" s="28">
        <f>IF((('Porównanie Kolektorów'!$H$12-(('Porównanie Kolektorów'!$H$13*C21)/'Porównanie Kolektorów'!$C$21)-(('Porównanie Kolektorów'!$H$14*C21*C21)/'Porównanie Kolektorów'!$C$21))*100)&lt;0,0,(('Porównanie Kolektorów'!$H$12-(('Porównanie Kolektorów'!$H$13*C21)/'Porównanie Kolektorów'!$C$21)-(('Porównanie Kolektorów'!$H$14*C21*C21)/'Porównanie Kolektorów'!$C$21))*100))</f>
        <v>0</v>
      </c>
      <c r="AB21" s="28">
        <f>IF((('Porównanie Kolektorów'!$I$12-(('Porównanie Kolektorów'!$I$13*C21)/'Porównanie Kolektorów'!$C$21)-(('Porównanie Kolektorów'!$I$14*C21*C21)/'Porównanie Kolektorów'!$C$21))*100)&lt;0,0,(('Porównanie Kolektorów'!$I$12-(('Porównanie Kolektorów'!$I$13*C21)/'Porównanie Kolektorów'!$C$21)-(('Porównanie Kolektorów'!$I$14*C21*C21)/'Porównanie Kolektorów'!$C$21))*100))</f>
        <v>0</v>
      </c>
      <c r="AC21" s="29">
        <f>IF((('Porównanie Kolektorów'!$J$12-(('Porównanie Kolektorów'!$J$13*C21)/'Porównanie Kolektorów'!$C$21)-(('Porównanie Kolektorów'!$J$14*C21*C21)/'Porównanie Kolektorów'!$C$21))*100)&lt;0,0,(('Porównanie Kolektorów'!$J$12-(('Porównanie Kolektorów'!$J$13*C21)/'Porównanie Kolektorów'!$C$21)-(('Porównanie Kolektorów'!$J$14*C21*C21)/'Porównanie Kolektorów'!$C$21))*100))</f>
        <v>0</v>
      </c>
    </row>
    <row r="22" spans="3:29">
      <c r="C22" s="57">
        <v>17</v>
      </c>
      <c r="D22" s="27">
        <f>IF((('Porównanie Kolektorów'!$C$12-(('Porównanie Kolektorów'!$C$13*C22)/'Porównanie Kolektorów'!$C$21)-(('Porównanie Kolektorów'!$C$14*C22*C22)/'Porównanie Kolektorów'!$C$21))*'Porównanie Kolektorów'!$C$11*'Porównanie Kolektorów'!$C$21)&lt;0,0,(('Porównanie Kolektorów'!$C$12-(('Porównanie Kolektorów'!$C$13*C22)/'Porównanie Kolektorów'!$C$21)-(('Porównanie Kolektorów'!$C$14*C22*C22)/'Porównanie Kolektorów'!$C$21))*'Porównanie Kolektorów'!$C$11*'Porównanie Kolektorów'!$C$21))</f>
        <v>0</v>
      </c>
      <c r="E22" s="28">
        <f>IF((('Porównanie Kolektorów'!$D$12-(('Porównanie Kolektorów'!$D$13*C22)/'Porównanie Kolektorów'!$C$21)-(('Porównanie Kolektorów'!$D$14*C22*C22)/'Porównanie Kolektorów'!$C$21))*'Porównanie Kolektorów'!$D$11*'Porównanie Kolektorów'!$C$21)&lt;0,0,(('Porównanie Kolektorów'!$D$12-(('Porównanie Kolektorów'!$D$13*C22)/'Porównanie Kolektorów'!$C$21)-(('Porównanie Kolektorów'!$D$14*C22*C22)/'Porównanie Kolektorów'!$C$21))*'Porównanie Kolektorów'!$D$11*'Porównanie Kolektorów'!$C$21))</f>
        <v>0</v>
      </c>
      <c r="F22" s="28">
        <f>IF((('Porównanie Kolektorów'!$E$12-(('Porównanie Kolektorów'!$E$13*C22)/'Porównanie Kolektorów'!$C$21)-(('Porównanie Kolektorów'!$E$14*C22*C22)/'Porównanie Kolektorów'!$C$21))*'Porównanie Kolektorów'!$E$11*'Porównanie Kolektorów'!$C$21)&lt;0,0,(('Porównanie Kolektorów'!$E$12-(('Porównanie Kolektorów'!$E$13*C22)/'Porównanie Kolektorów'!$C$21)-(('Porównanie Kolektorów'!$E$14*C22*C22)/'Porównanie Kolektorów'!$C$21))*'Porównanie Kolektorów'!$E$11*'Porównanie Kolektorów'!$C$21))</f>
        <v>0</v>
      </c>
      <c r="G22" s="29">
        <f>IF((('Porównanie Kolektorów'!$F$12-(('Porównanie Kolektorów'!$F$13*C22)/'Porównanie Kolektorów'!$C$21)-(('Porównanie Kolektorów'!$F$14*C22*C22)/'Porównanie Kolektorów'!$C$21))*'Porównanie Kolektorów'!$F$11*'Porównanie Kolektorów'!$C$21)&lt;0,0,(('Porównanie Kolektorów'!$F$12-(('Porównanie Kolektorów'!$F$13*C22)/'Porównanie Kolektorów'!$C$21)-(('Porównanie Kolektorów'!$F$14*C22*C22)/'Porównanie Kolektorów'!$C$21))*'Porównanie Kolektorów'!$F$11*'Porównanie Kolektorów'!$C$21))</f>
        <v>0</v>
      </c>
      <c r="H22" s="27">
        <f>IF((('Porównanie Kolektorów'!$G$12-(('Porównanie Kolektorów'!$G$13*C22)/'Porównanie Kolektorów'!$C$21)-(('Porównanie Kolektorów'!$G$14*C22*C22)/'Porównanie Kolektorów'!$C$21))*'Porównanie Kolektorów'!$G$11*'Porównanie Kolektorów'!$C$21)&lt;0,0,(('Porównanie Kolektorów'!$G$12-(('Porównanie Kolektorów'!$G$13*C22)/'Porównanie Kolektorów'!$C$21)-(('Porównanie Kolektorów'!$G$14*C22*C22)/'Porównanie Kolektorów'!$C$21))*'Porównanie Kolektorów'!$G$11*'Porównanie Kolektorów'!$C$21))</f>
        <v>0</v>
      </c>
      <c r="I22" s="28">
        <f>IF((('Porównanie Kolektorów'!$H$12-(('Porównanie Kolektorów'!$H$13*C22)/'Porównanie Kolektorów'!$C$21)-(('Porównanie Kolektorów'!$H$14*C22*C22)/'Porównanie Kolektorów'!$C$21))*'Porównanie Kolektorów'!$H$11*'Porównanie Kolektorów'!$C$21)&lt;0,0,(('Porównanie Kolektorów'!$H$12-(('Porównanie Kolektorów'!$H$13*C22)/'Porównanie Kolektorów'!$C$21)-(('Porównanie Kolektorów'!$H$14*C22*C22)/'Porównanie Kolektorów'!$C$21))*'Porównanie Kolektorów'!$H$11*'Porównanie Kolektorów'!$C$21))</f>
        <v>0</v>
      </c>
      <c r="J22" s="28">
        <f>IF((('Porównanie Kolektorów'!$I$12-(('Porównanie Kolektorów'!$I$13*C22)/'Porównanie Kolektorów'!$C$21)-(('Porównanie Kolektorów'!$I$14*C22*C22)/'Porównanie Kolektorów'!$C$21))*'Porównanie Kolektorów'!$I$11*'Porównanie Kolektorów'!$C$21)&lt;0,0,(('Porównanie Kolektorów'!$I$12-(('Porównanie Kolektorów'!$I$13*C22)/'Porównanie Kolektorów'!$C$21)-(('Porównanie Kolektorów'!$I$14*C22*C22)/'Porównanie Kolektorów'!$C$21))*'Porównanie Kolektorów'!$I$11*'Porównanie Kolektorów'!$C$21))</f>
        <v>0</v>
      </c>
      <c r="K22" s="29">
        <f>IF((('Porównanie Kolektorów'!$J$12-(('Porównanie Kolektorów'!$J$13*C22)/'Porównanie Kolektorów'!$C$21)-(('Porównanie Kolektorów'!$J$14*C22*C22)/'Porównanie Kolektorów'!$C$21))*'Porównanie Kolektorów'!$J$11*'Porównanie Kolektorów'!$C$21)&lt;0,0,(('Porównanie Kolektorów'!$J$12-(('Porównanie Kolektorów'!$J$13*C22)/'Porównanie Kolektorów'!$C$21)-(('Porównanie Kolektorów'!$J$14*C22*C22)/'Porównanie Kolektorów'!$C$21))*'Porównanie Kolektorów'!$J$11*'Porównanie Kolektorów'!$C$21))</f>
        <v>0</v>
      </c>
      <c r="M22" s="27">
        <f>IF((('Porównanie Kolektorów'!$C$12-(('Porównanie Kolektorów'!$C$13*C22)/'Porównanie Kolektorów'!$C$21)-(('Porównanie Kolektorów'!$C$14*C22*C22)/'Porównanie Kolektorów'!$C$21))*'Porównanie Kolektorów'!$C$16*'Porównanie Kolektorów'!$C$21)&lt;0,0,(('Porównanie Kolektorów'!$C$12-(('Porównanie Kolektorów'!$C$13*C22)/'Porównanie Kolektorów'!$C$21)-(('Porównanie Kolektorów'!$C$14*C22*C22)/'Porównanie Kolektorów'!$C$21))*'Porównanie Kolektorów'!$C$16*'Porównanie Kolektorów'!$C$21))</f>
        <v>0</v>
      </c>
      <c r="N22" s="28">
        <f>IF((('Porównanie Kolektorów'!$D$12-(('Porównanie Kolektorów'!$D$13*C22)/'Porównanie Kolektorów'!$C$21)-(('Porównanie Kolektorów'!$D$14*C22*C22)/'Porównanie Kolektorów'!$C$21))*'Porównanie Kolektorów'!$D$16*'Porównanie Kolektorów'!$C$21)&lt;0,0,(('Porównanie Kolektorów'!$D$12-(('Porównanie Kolektorów'!$D$13*C22)/'Porównanie Kolektorów'!$C$21)-(('Porównanie Kolektorów'!$D$14*C22*C22)/'Porównanie Kolektorów'!$C$21))*'Porównanie Kolektorów'!$D$16*'Porównanie Kolektorów'!$C$21))</f>
        <v>0</v>
      </c>
      <c r="O22" s="28">
        <f>IF((('Porównanie Kolektorów'!$E$12-(('Porównanie Kolektorów'!$E$13*C22)/'Porównanie Kolektorów'!$C$21)-(('Porównanie Kolektorów'!$E$14*C22*C22)/'Porównanie Kolektorów'!$C$21))*'Porównanie Kolektorów'!$E$16*'Porównanie Kolektorów'!$C$21)&lt;0,0,(('Porównanie Kolektorów'!$E$12-(('Porównanie Kolektorów'!$E$13*C22)/'Porównanie Kolektorów'!$C$21)-(('Porównanie Kolektorów'!$E$14*C22*C22)/'Porównanie Kolektorów'!$C$21))*'Porównanie Kolektorów'!$E$16*'Porównanie Kolektorów'!$C$21))</f>
        <v>0</v>
      </c>
      <c r="P22" s="29">
        <f>IF((('Porównanie Kolektorów'!$F$12-(('Porównanie Kolektorów'!$F$13*C22)/'Porównanie Kolektorów'!$C$21)-(('Porównanie Kolektorów'!$F$14*C22*C22)/'Porównanie Kolektorów'!$C$21))*'Porównanie Kolektorów'!$F$16*'Porównanie Kolektorów'!$C$21)&lt;0,0,(('Porównanie Kolektorów'!$F$12-(('Porównanie Kolektorów'!$F$13*C22)/'Porównanie Kolektorów'!$C$21)-(('Porównanie Kolektorów'!$F$14*C22*C22)/'Porównanie Kolektorów'!$C$21))*'Porównanie Kolektorów'!$F$16*'Porównanie Kolektorów'!$C$21))</f>
        <v>0</v>
      </c>
      <c r="Q22" s="27">
        <f>IF((('Porównanie Kolektorów'!$G$12-(('Porównanie Kolektorów'!$G$13*C22)/'Porównanie Kolektorów'!$C$21)-(('Porównanie Kolektorów'!$G$14*C22*C22)/'Porównanie Kolektorów'!$C$21))*'Porównanie Kolektorów'!$G$16*'Porównanie Kolektorów'!$C$21)&lt;0,0,(('Porównanie Kolektorów'!$G$12-(('Porównanie Kolektorów'!$G$13*C22)/'Porównanie Kolektorów'!$C$21)-(('Porównanie Kolektorów'!$G$14*C22*C22)/'Porównanie Kolektorów'!$C$21))*'Porównanie Kolektorów'!$G$16*'Porównanie Kolektorów'!$C$21))</f>
        <v>0</v>
      </c>
      <c r="R22" s="28">
        <f>IF((('Porównanie Kolektorów'!$H$12-(('Porównanie Kolektorów'!$H$13*C22)/'Porównanie Kolektorów'!$C$21)-(('Porównanie Kolektorów'!$H$14*C22*C22)/'Porównanie Kolektorów'!$C$21))*'Porównanie Kolektorów'!$H$16*'Porównanie Kolektorów'!$C$21)&lt;0,0,(('Porównanie Kolektorów'!$H$12-(('Porównanie Kolektorów'!$H$13*C22)/'Porównanie Kolektorów'!$C$21)-(('Porównanie Kolektorów'!$H$14*C22*C22)/'Porównanie Kolektorów'!$C$21))*'Porównanie Kolektorów'!$H$16*'Porównanie Kolektorów'!$C$21))</f>
        <v>0</v>
      </c>
      <c r="S22" s="28">
        <f>IF((('Porównanie Kolektorów'!$I$12-(('Porównanie Kolektorów'!$I$13*C22)/'Porównanie Kolektorów'!$C$21)-(('Porównanie Kolektorów'!$I$14*C22*C22)/'Porównanie Kolektorów'!$C$21))*'Porównanie Kolektorów'!$I$16*'Porównanie Kolektorów'!$C$21)&lt;0,0,(('Porównanie Kolektorów'!$I$12-(('Porównanie Kolektorów'!$I$13*C22)/'Porównanie Kolektorów'!$C$21)-(('Porównanie Kolektorów'!$I$14*C22*C22)/'Porównanie Kolektorów'!$C$21))*'Porównanie Kolektorów'!$I$16*'Porównanie Kolektorów'!$C$21))</f>
        <v>0</v>
      </c>
      <c r="T22" s="29">
        <f>IF((('Porównanie Kolektorów'!$J$12-(('Porównanie Kolektorów'!$J$13*C22)/'Porównanie Kolektorów'!$C$21)-(('Porównanie Kolektorów'!$J$14*C22*C22)/'Porównanie Kolektorów'!$C$21))*'Porównanie Kolektorów'!$J$16*'Porównanie Kolektorów'!$C$21)&lt;0,0,(('Porównanie Kolektorów'!$J$12-(('Porównanie Kolektorów'!$J$13*C22)/'Porównanie Kolektorów'!$C$21)-(('Porównanie Kolektorów'!$J$14*C22*C22)/'Porównanie Kolektorów'!$C$21))*'Porównanie Kolektorów'!$J$16*'Porównanie Kolektorów'!$C$21))</f>
        <v>0</v>
      </c>
      <c r="V22" s="27">
        <f>IF((('Porównanie Kolektorów'!$C$12-(('Porównanie Kolektorów'!$C$13*C22)/'Porównanie Kolektorów'!$C$21)-(('Porównanie Kolektorów'!$C$14*C22*C22)/'Porównanie Kolektorów'!$C$21))*100)&lt;0,0,(('Porównanie Kolektorów'!$C$12-(('Porównanie Kolektorów'!$C$13*C22)/'Porównanie Kolektorów'!$C$21)-(('Porównanie Kolektorów'!$C$14*C22*C22)/'Porównanie Kolektorów'!$C$21))*100))</f>
        <v>0</v>
      </c>
      <c r="W22" s="28">
        <f>IF((('Porównanie Kolektorów'!$D$12-(('Porównanie Kolektorów'!$D$13*C22)/'Porównanie Kolektorów'!$C$21)-(('Porównanie Kolektorów'!$D$14*C22*C22)/'Porównanie Kolektorów'!$C$21))*100)&lt;0,0,(('Porównanie Kolektorów'!$D$12-(('Porównanie Kolektorów'!$D$13*C22)/'Porównanie Kolektorów'!$C$21)-(('Porównanie Kolektorów'!$D$14*C22*C22)/'Porównanie Kolektorów'!$C$21))*100))</f>
        <v>0</v>
      </c>
      <c r="X22" s="28">
        <f>IF((('Porównanie Kolektorów'!$E$12-(('Porównanie Kolektorów'!$E$13*C22)/'Porównanie Kolektorów'!$C$21)-(('Porównanie Kolektorów'!$E$14*C22*C22)/'Porównanie Kolektorów'!$C$21))*100)&lt;0,0,(('Porównanie Kolektorów'!$E$12-(('Porównanie Kolektorów'!$E$13*C22)/'Porównanie Kolektorów'!$C$21)-(('Porównanie Kolektorów'!$E$14*C22*C22)/'Porównanie Kolektorów'!$C$21))*100))</f>
        <v>0</v>
      </c>
      <c r="Y22" s="29">
        <f>IF((('Porównanie Kolektorów'!$F$12-(('Porównanie Kolektorów'!$F$13*C22)/'Porównanie Kolektorów'!$C$21)-(('Porównanie Kolektorów'!$F$14*C22*C22)/'Porównanie Kolektorów'!$C$21))*100)&lt;0,0,(('Porównanie Kolektorów'!$F$12-(('Porównanie Kolektorów'!$F$13*C22)/'Porównanie Kolektorów'!$C$21)-(('Porównanie Kolektorów'!$F$14*C22*C22)/'Porównanie Kolektorów'!$C$21))*100))</f>
        <v>0</v>
      </c>
      <c r="Z22" s="27">
        <f>IF((('Porównanie Kolektorów'!$G$12-(('Porównanie Kolektorów'!$G$13*C22)/'Porównanie Kolektorów'!$C$21)-(('Porównanie Kolektorów'!$G$14*C22*C22)/'Porównanie Kolektorów'!$C$21))*100)&lt;0,0,(('Porównanie Kolektorów'!$G$12-(('Porównanie Kolektorów'!$G$13*C22)/'Porównanie Kolektorów'!$C$21)-(('Porównanie Kolektorów'!$G$14*C22*C22)/'Porównanie Kolektorów'!$C$21))*100))</f>
        <v>0</v>
      </c>
      <c r="AA22" s="28">
        <f>IF((('Porównanie Kolektorów'!$H$12-(('Porównanie Kolektorów'!$H$13*C22)/'Porównanie Kolektorów'!$C$21)-(('Porównanie Kolektorów'!$H$14*C22*C22)/'Porównanie Kolektorów'!$C$21))*100)&lt;0,0,(('Porównanie Kolektorów'!$H$12-(('Porównanie Kolektorów'!$H$13*C22)/'Porównanie Kolektorów'!$C$21)-(('Porównanie Kolektorów'!$H$14*C22*C22)/'Porównanie Kolektorów'!$C$21))*100))</f>
        <v>0</v>
      </c>
      <c r="AB22" s="28">
        <f>IF((('Porównanie Kolektorów'!$I$12-(('Porównanie Kolektorów'!$I$13*C22)/'Porównanie Kolektorów'!$C$21)-(('Porównanie Kolektorów'!$I$14*C22*C22)/'Porównanie Kolektorów'!$C$21))*100)&lt;0,0,(('Porównanie Kolektorów'!$I$12-(('Porównanie Kolektorów'!$I$13*C22)/'Porównanie Kolektorów'!$C$21)-(('Porównanie Kolektorów'!$I$14*C22*C22)/'Porównanie Kolektorów'!$C$21))*100))</f>
        <v>0</v>
      </c>
      <c r="AC22" s="29">
        <f>IF((('Porównanie Kolektorów'!$J$12-(('Porównanie Kolektorów'!$J$13*C22)/'Porównanie Kolektorów'!$C$21)-(('Porównanie Kolektorów'!$J$14*C22*C22)/'Porównanie Kolektorów'!$C$21))*100)&lt;0,0,(('Porównanie Kolektorów'!$J$12-(('Porównanie Kolektorów'!$J$13*C22)/'Porównanie Kolektorów'!$C$21)-(('Porównanie Kolektorów'!$J$14*C22*C22)/'Porównanie Kolektorów'!$C$21))*100))</f>
        <v>0</v>
      </c>
    </row>
    <row r="23" spans="3:29">
      <c r="C23" s="57">
        <v>18</v>
      </c>
      <c r="D23" s="27">
        <f>IF((('Porównanie Kolektorów'!$C$12-(('Porównanie Kolektorów'!$C$13*C23)/'Porównanie Kolektorów'!$C$21)-(('Porównanie Kolektorów'!$C$14*C23*C23)/'Porównanie Kolektorów'!$C$21))*'Porównanie Kolektorów'!$C$11*'Porównanie Kolektorów'!$C$21)&lt;0,0,(('Porównanie Kolektorów'!$C$12-(('Porównanie Kolektorów'!$C$13*C23)/'Porównanie Kolektorów'!$C$21)-(('Porównanie Kolektorów'!$C$14*C23*C23)/'Porównanie Kolektorów'!$C$21))*'Porównanie Kolektorów'!$C$11*'Porównanie Kolektorów'!$C$21))</f>
        <v>0</v>
      </c>
      <c r="E23" s="28">
        <f>IF((('Porównanie Kolektorów'!$D$12-(('Porównanie Kolektorów'!$D$13*C23)/'Porównanie Kolektorów'!$C$21)-(('Porównanie Kolektorów'!$D$14*C23*C23)/'Porównanie Kolektorów'!$C$21))*'Porównanie Kolektorów'!$D$11*'Porównanie Kolektorów'!$C$21)&lt;0,0,(('Porównanie Kolektorów'!$D$12-(('Porównanie Kolektorów'!$D$13*C23)/'Porównanie Kolektorów'!$C$21)-(('Porównanie Kolektorów'!$D$14*C23*C23)/'Porównanie Kolektorów'!$C$21))*'Porównanie Kolektorów'!$D$11*'Porównanie Kolektorów'!$C$21))</f>
        <v>0</v>
      </c>
      <c r="F23" s="28">
        <f>IF((('Porównanie Kolektorów'!$E$12-(('Porównanie Kolektorów'!$E$13*C23)/'Porównanie Kolektorów'!$C$21)-(('Porównanie Kolektorów'!$E$14*C23*C23)/'Porównanie Kolektorów'!$C$21))*'Porównanie Kolektorów'!$E$11*'Porównanie Kolektorów'!$C$21)&lt;0,0,(('Porównanie Kolektorów'!$E$12-(('Porównanie Kolektorów'!$E$13*C23)/'Porównanie Kolektorów'!$C$21)-(('Porównanie Kolektorów'!$E$14*C23*C23)/'Porównanie Kolektorów'!$C$21))*'Porównanie Kolektorów'!$E$11*'Porównanie Kolektorów'!$C$21))</f>
        <v>0</v>
      </c>
      <c r="G23" s="29">
        <f>IF((('Porównanie Kolektorów'!$F$12-(('Porównanie Kolektorów'!$F$13*C23)/'Porównanie Kolektorów'!$C$21)-(('Porównanie Kolektorów'!$F$14*C23*C23)/'Porównanie Kolektorów'!$C$21))*'Porównanie Kolektorów'!$F$11*'Porównanie Kolektorów'!$C$21)&lt;0,0,(('Porównanie Kolektorów'!$F$12-(('Porównanie Kolektorów'!$F$13*C23)/'Porównanie Kolektorów'!$C$21)-(('Porównanie Kolektorów'!$F$14*C23*C23)/'Porównanie Kolektorów'!$C$21))*'Porównanie Kolektorów'!$F$11*'Porównanie Kolektorów'!$C$21))</f>
        <v>0</v>
      </c>
      <c r="H23" s="27">
        <f>IF((('Porównanie Kolektorów'!$G$12-(('Porównanie Kolektorów'!$G$13*C23)/'Porównanie Kolektorów'!$C$21)-(('Porównanie Kolektorów'!$G$14*C23*C23)/'Porównanie Kolektorów'!$C$21))*'Porównanie Kolektorów'!$G$11*'Porównanie Kolektorów'!$C$21)&lt;0,0,(('Porównanie Kolektorów'!$G$12-(('Porównanie Kolektorów'!$G$13*C23)/'Porównanie Kolektorów'!$C$21)-(('Porównanie Kolektorów'!$G$14*C23*C23)/'Porównanie Kolektorów'!$C$21))*'Porównanie Kolektorów'!$G$11*'Porównanie Kolektorów'!$C$21))</f>
        <v>0</v>
      </c>
      <c r="I23" s="28">
        <f>IF((('Porównanie Kolektorów'!$H$12-(('Porównanie Kolektorów'!$H$13*C23)/'Porównanie Kolektorów'!$C$21)-(('Porównanie Kolektorów'!$H$14*C23*C23)/'Porównanie Kolektorów'!$C$21))*'Porównanie Kolektorów'!$H$11*'Porównanie Kolektorów'!$C$21)&lt;0,0,(('Porównanie Kolektorów'!$H$12-(('Porównanie Kolektorów'!$H$13*C23)/'Porównanie Kolektorów'!$C$21)-(('Porównanie Kolektorów'!$H$14*C23*C23)/'Porównanie Kolektorów'!$C$21))*'Porównanie Kolektorów'!$H$11*'Porównanie Kolektorów'!$C$21))</f>
        <v>0</v>
      </c>
      <c r="J23" s="28">
        <f>IF((('Porównanie Kolektorów'!$I$12-(('Porównanie Kolektorów'!$I$13*C23)/'Porównanie Kolektorów'!$C$21)-(('Porównanie Kolektorów'!$I$14*C23*C23)/'Porównanie Kolektorów'!$C$21))*'Porównanie Kolektorów'!$I$11*'Porównanie Kolektorów'!$C$21)&lt;0,0,(('Porównanie Kolektorów'!$I$12-(('Porównanie Kolektorów'!$I$13*C23)/'Porównanie Kolektorów'!$C$21)-(('Porównanie Kolektorów'!$I$14*C23*C23)/'Porównanie Kolektorów'!$C$21))*'Porównanie Kolektorów'!$I$11*'Porównanie Kolektorów'!$C$21))</f>
        <v>0</v>
      </c>
      <c r="K23" s="29">
        <f>IF((('Porównanie Kolektorów'!$J$12-(('Porównanie Kolektorów'!$J$13*C23)/'Porównanie Kolektorów'!$C$21)-(('Porównanie Kolektorów'!$J$14*C23*C23)/'Porównanie Kolektorów'!$C$21))*'Porównanie Kolektorów'!$J$11*'Porównanie Kolektorów'!$C$21)&lt;0,0,(('Porównanie Kolektorów'!$J$12-(('Porównanie Kolektorów'!$J$13*C23)/'Porównanie Kolektorów'!$C$21)-(('Porównanie Kolektorów'!$J$14*C23*C23)/'Porównanie Kolektorów'!$C$21))*'Porównanie Kolektorów'!$J$11*'Porównanie Kolektorów'!$C$21))</f>
        <v>0</v>
      </c>
      <c r="M23" s="27">
        <f>IF((('Porównanie Kolektorów'!$C$12-(('Porównanie Kolektorów'!$C$13*C23)/'Porównanie Kolektorów'!$C$21)-(('Porównanie Kolektorów'!$C$14*C23*C23)/'Porównanie Kolektorów'!$C$21))*'Porównanie Kolektorów'!$C$16*'Porównanie Kolektorów'!$C$21)&lt;0,0,(('Porównanie Kolektorów'!$C$12-(('Porównanie Kolektorów'!$C$13*C23)/'Porównanie Kolektorów'!$C$21)-(('Porównanie Kolektorów'!$C$14*C23*C23)/'Porównanie Kolektorów'!$C$21))*'Porównanie Kolektorów'!$C$16*'Porównanie Kolektorów'!$C$21))</f>
        <v>0</v>
      </c>
      <c r="N23" s="28">
        <f>IF((('Porównanie Kolektorów'!$D$12-(('Porównanie Kolektorów'!$D$13*C23)/'Porównanie Kolektorów'!$C$21)-(('Porównanie Kolektorów'!$D$14*C23*C23)/'Porównanie Kolektorów'!$C$21))*'Porównanie Kolektorów'!$D$16*'Porównanie Kolektorów'!$C$21)&lt;0,0,(('Porównanie Kolektorów'!$D$12-(('Porównanie Kolektorów'!$D$13*C23)/'Porównanie Kolektorów'!$C$21)-(('Porównanie Kolektorów'!$D$14*C23*C23)/'Porównanie Kolektorów'!$C$21))*'Porównanie Kolektorów'!$D$16*'Porównanie Kolektorów'!$C$21))</f>
        <v>0</v>
      </c>
      <c r="O23" s="28">
        <f>IF((('Porównanie Kolektorów'!$E$12-(('Porównanie Kolektorów'!$E$13*C23)/'Porównanie Kolektorów'!$C$21)-(('Porównanie Kolektorów'!$E$14*C23*C23)/'Porównanie Kolektorów'!$C$21))*'Porównanie Kolektorów'!$E$16*'Porównanie Kolektorów'!$C$21)&lt;0,0,(('Porównanie Kolektorów'!$E$12-(('Porównanie Kolektorów'!$E$13*C23)/'Porównanie Kolektorów'!$C$21)-(('Porównanie Kolektorów'!$E$14*C23*C23)/'Porównanie Kolektorów'!$C$21))*'Porównanie Kolektorów'!$E$16*'Porównanie Kolektorów'!$C$21))</f>
        <v>0</v>
      </c>
      <c r="P23" s="29">
        <f>IF((('Porównanie Kolektorów'!$F$12-(('Porównanie Kolektorów'!$F$13*C23)/'Porównanie Kolektorów'!$C$21)-(('Porównanie Kolektorów'!$F$14*C23*C23)/'Porównanie Kolektorów'!$C$21))*'Porównanie Kolektorów'!$F$16*'Porównanie Kolektorów'!$C$21)&lt;0,0,(('Porównanie Kolektorów'!$F$12-(('Porównanie Kolektorów'!$F$13*C23)/'Porównanie Kolektorów'!$C$21)-(('Porównanie Kolektorów'!$F$14*C23*C23)/'Porównanie Kolektorów'!$C$21))*'Porównanie Kolektorów'!$F$16*'Porównanie Kolektorów'!$C$21))</f>
        <v>0</v>
      </c>
      <c r="Q23" s="27">
        <f>IF((('Porównanie Kolektorów'!$G$12-(('Porównanie Kolektorów'!$G$13*C23)/'Porównanie Kolektorów'!$C$21)-(('Porównanie Kolektorów'!$G$14*C23*C23)/'Porównanie Kolektorów'!$C$21))*'Porównanie Kolektorów'!$G$16*'Porównanie Kolektorów'!$C$21)&lt;0,0,(('Porównanie Kolektorów'!$G$12-(('Porównanie Kolektorów'!$G$13*C23)/'Porównanie Kolektorów'!$C$21)-(('Porównanie Kolektorów'!$G$14*C23*C23)/'Porównanie Kolektorów'!$C$21))*'Porównanie Kolektorów'!$G$16*'Porównanie Kolektorów'!$C$21))</f>
        <v>0</v>
      </c>
      <c r="R23" s="28">
        <f>IF((('Porównanie Kolektorów'!$H$12-(('Porównanie Kolektorów'!$H$13*C23)/'Porównanie Kolektorów'!$C$21)-(('Porównanie Kolektorów'!$H$14*C23*C23)/'Porównanie Kolektorów'!$C$21))*'Porównanie Kolektorów'!$H$16*'Porównanie Kolektorów'!$C$21)&lt;0,0,(('Porównanie Kolektorów'!$H$12-(('Porównanie Kolektorów'!$H$13*C23)/'Porównanie Kolektorów'!$C$21)-(('Porównanie Kolektorów'!$H$14*C23*C23)/'Porównanie Kolektorów'!$C$21))*'Porównanie Kolektorów'!$H$16*'Porównanie Kolektorów'!$C$21))</f>
        <v>0</v>
      </c>
      <c r="S23" s="28">
        <f>IF((('Porównanie Kolektorów'!$I$12-(('Porównanie Kolektorów'!$I$13*C23)/'Porównanie Kolektorów'!$C$21)-(('Porównanie Kolektorów'!$I$14*C23*C23)/'Porównanie Kolektorów'!$C$21))*'Porównanie Kolektorów'!$I$16*'Porównanie Kolektorów'!$C$21)&lt;0,0,(('Porównanie Kolektorów'!$I$12-(('Porównanie Kolektorów'!$I$13*C23)/'Porównanie Kolektorów'!$C$21)-(('Porównanie Kolektorów'!$I$14*C23*C23)/'Porównanie Kolektorów'!$C$21))*'Porównanie Kolektorów'!$I$16*'Porównanie Kolektorów'!$C$21))</f>
        <v>0</v>
      </c>
      <c r="T23" s="29">
        <f>IF((('Porównanie Kolektorów'!$J$12-(('Porównanie Kolektorów'!$J$13*C23)/'Porównanie Kolektorów'!$C$21)-(('Porównanie Kolektorów'!$J$14*C23*C23)/'Porównanie Kolektorów'!$C$21))*'Porównanie Kolektorów'!$J$16*'Porównanie Kolektorów'!$C$21)&lt;0,0,(('Porównanie Kolektorów'!$J$12-(('Porównanie Kolektorów'!$J$13*C23)/'Porównanie Kolektorów'!$C$21)-(('Porównanie Kolektorów'!$J$14*C23*C23)/'Porównanie Kolektorów'!$C$21))*'Porównanie Kolektorów'!$J$16*'Porównanie Kolektorów'!$C$21))</f>
        <v>0</v>
      </c>
      <c r="V23" s="27">
        <f>IF((('Porównanie Kolektorów'!$C$12-(('Porównanie Kolektorów'!$C$13*C23)/'Porównanie Kolektorów'!$C$21)-(('Porównanie Kolektorów'!$C$14*C23*C23)/'Porównanie Kolektorów'!$C$21))*100)&lt;0,0,(('Porównanie Kolektorów'!$C$12-(('Porównanie Kolektorów'!$C$13*C23)/'Porównanie Kolektorów'!$C$21)-(('Porównanie Kolektorów'!$C$14*C23*C23)/'Porównanie Kolektorów'!$C$21))*100))</f>
        <v>0</v>
      </c>
      <c r="W23" s="28">
        <f>IF((('Porównanie Kolektorów'!$D$12-(('Porównanie Kolektorów'!$D$13*C23)/'Porównanie Kolektorów'!$C$21)-(('Porównanie Kolektorów'!$D$14*C23*C23)/'Porównanie Kolektorów'!$C$21))*100)&lt;0,0,(('Porównanie Kolektorów'!$D$12-(('Porównanie Kolektorów'!$D$13*C23)/'Porównanie Kolektorów'!$C$21)-(('Porównanie Kolektorów'!$D$14*C23*C23)/'Porównanie Kolektorów'!$C$21))*100))</f>
        <v>0</v>
      </c>
      <c r="X23" s="28">
        <f>IF((('Porównanie Kolektorów'!$E$12-(('Porównanie Kolektorów'!$E$13*C23)/'Porównanie Kolektorów'!$C$21)-(('Porównanie Kolektorów'!$E$14*C23*C23)/'Porównanie Kolektorów'!$C$21))*100)&lt;0,0,(('Porównanie Kolektorów'!$E$12-(('Porównanie Kolektorów'!$E$13*C23)/'Porównanie Kolektorów'!$C$21)-(('Porównanie Kolektorów'!$E$14*C23*C23)/'Porównanie Kolektorów'!$C$21))*100))</f>
        <v>0</v>
      </c>
      <c r="Y23" s="29">
        <f>IF((('Porównanie Kolektorów'!$F$12-(('Porównanie Kolektorów'!$F$13*C23)/'Porównanie Kolektorów'!$C$21)-(('Porównanie Kolektorów'!$F$14*C23*C23)/'Porównanie Kolektorów'!$C$21))*100)&lt;0,0,(('Porównanie Kolektorów'!$F$12-(('Porównanie Kolektorów'!$F$13*C23)/'Porównanie Kolektorów'!$C$21)-(('Porównanie Kolektorów'!$F$14*C23*C23)/'Porównanie Kolektorów'!$C$21))*100))</f>
        <v>0</v>
      </c>
      <c r="Z23" s="27">
        <f>IF((('Porównanie Kolektorów'!$G$12-(('Porównanie Kolektorów'!$G$13*C23)/'Porównanie Kolektorów'!$C$21)-(('Porównanie Kolektorów'!$G$14*C23*C23)/'Porównanie Kolektorów'!$C$21))*100)&lt;0,0,(('Porównanie Kolektorów'!$G$12-(('Porównanie Kolektorów'!$G$13*C23)/'Porównanie Kolektorów'!$C$21)-(('Porównanie Kolektorów'!$G$14*C23*C23)/'Porównanie Kolektorów'!$C$21))*100))</f>
        <v>0</v>
      </c>
      <c r="AA23" s="28">
        <f>IF((('Porównanie Kolektorów'!$H$12-(('Porównanie Kolektorów'!$H$13*C23)/'Porównanie Kolektorów'!$C$21)-(('Porównanie Kolektorów'!$H$14*C23*C23)/'Porównanie Kolektorów'!$C$21))*100)&lt;0,0,(('Porównanie Kolektorów'!$H$12-(('Porównanie Kolektorów'!$H$13*C23)/'Porównanie Kolektorów'!$C$21)-(('Porównanie Kolektorów'!$H$14*C23*C23)/'Porównanie Kolektorów'!$C$21))*100))</f>
        <v>0</v>
      </c>
      <c r="AB23" s="28">
        <f>IF((('Porównanie Kolektorów'!$I$12-(('Porównanie Kolektorów'!$I$13*C23)/'Porównanie Kolektorów'!$C$21)-(('Porównanie Kolektorów'!$I$14*C23*C23)/'Porównanie Kolektorów'!$C$21))*100)&lt;0,0,(('Porównanie Kolektorów'!$I$12-(('Porównanie Kolektorów'!$I$13*C23)/'Porównanie Kolektorów'!$C$21)-(('Porównanie Kolektorów'!$I$14*C23*C23)/'Porównanie Kolektorów'!$C$21))*100))</f>
        <v>0</v>
      </c>
      <c r="AC23" s="29">
        <f>IF((('Porównanie Kolektorów'!$J$12-(('Porównanie Kolektorów'!$J$13*C23)/'Porównanie Kolektorów'!$C$21)-(('Porównanie Kolektorów'!$J$14*C23*C23)/'Porównanie Kolektorów'!$C$21))*100)&lt;0,0,(('Porównanie Kolektorów'!$J$12-(('Porównanie Kolektorów'!$J$13*C23)/'Porównanie Kolektorów'!$C$21)-(('Porównanie Kolektorów'!$J$14*C23*C23)/'Porównanie Kolektorów'!$C$21))*100))</f>
        <v>0</v>
      </c>
    </row>
    <row r="24" spans="3:29">
      <c r="C24" s="57">
        <v>19</v>
      </c>
      <c r="D24" s="27">
        <f>IF((('Porównanie Kolektorów'!$C$12-(('Porównanie Kolektorów'!$C$13*C24)/'Porównanie Kolektorów'!$C$21)-(('Porównanie Kolektorów'!$C$14*C24*C24)/'Porównanie Kolektorów'!$C$21))*'Porównanie Kolektorów'!$C$11*'Porównanie Kolektorów'!$C$21)&lt;0,0,(('Porównanie Kolektorów'!$C$12-(('Porównanie Kolektorów'!$C$13*C24)/'Porównanie Kolektorów'!$C$21)-(('Porównanie Kolektorów'!$C$14*C24*C24)/'Porównanie Kolektorów'!$C$21))*'Porównanie Kolektorów'!$C$11*'Porównanie Kolektorów'!$C$21))</f>
        <v>0</v>
      </c>
      <c r="E24" s="28">
        <f>IF((('Porównanie Kolektorów'!$D$12-(('Porównanie Kolektorów'!$D$13*C24)/'Porównanie Kolektorów'!$C$21)-(('Porównanie Kolektorów'!$D$14*C24*C24)/'Porównanie Kolektorów'!$C$21))*'Porównanie Kolektorów'!$D$11*'Porównanie Kolektorów'!$C$21)&lt;0,0,(('Porównanie Kolektorów'!$D$12-(('Porównanie Kolektorów'!$D$13*C24)/'Porównanie Kolektorów'!$C$21)-(('Porównanie Kolektorów'!$D$14*C24*C24)/'Porównanie Kolektorów'!$C$21))*'Porównanie Kolektorów'!$D$11*'Porównanie Kolektorów'!$C$21))</f>
        <v>0</v>
      </c>
      <c r="F24" s="28">
        <f>IF((('Porównanie Kolektorów'!$E$12-(('Porównanie Kolektorów'!$E$13*C24)/'Porównanie Kolektorów'!$C$21)-(('Porównanie Kolektorów'!$E$14*C24*C24)/'Porównanie Kolektorów'!$C$21))*'Porównanie Kolektorów'!$E$11*'Porównanie Kolektorów'!$C$21)&lt;0,0,(('Porównanie Kolektorów'!$E$12-(('Porównanie Kolektorów'!$E$13*C24)/'Porównanie Kolektorów'!$C$21)-(('Porównanie Kolektorów'!$E$14*C24*C24)/'Porównanie Kolektorów'!$C$21))*'Porównanie Kolektorów'!$E$11*'Porównanie Kolektorów'!$C$21))</f>
        <v>0</v>
      </c>
      <c r="G24" s="29">
        <f>IF((('Porównanie Kolektorów'!$F$12-(('Porównanie Kolektorów'!$F$13*C24)/'Porównanie Kolektorów'!$C$21)-(('Porównanie Kolektorów'!$F$14*C24*C24)/'Porównanie Kolektorów'!$C$21))*'Porównanie Kolektorów'!$F$11*'Porównanie Kolektorów'!$C$21)&lt;0,0,(('Porównanie Kolektorów'!$F$12-(('Porównanie Kolektorów'!$F$13*C24)/'Porównanie Kolektorów'!$C$21)-(('Porównanie Kolektorów'!$F$14*C24*C24)/'Porównanie Kolektorów'!$C$21))*'Porównanie Kolektorów'!$F$11*'Porównanie Kolektorów'!$C$21))</f>
        <v>0</v>
      </c>
      <c r="H24" s="27">
        <f>IF((('Porównanie Kolektorów'!$G$12-(('Porównanie Kolektorów'!$G$13*C24)/'Porównanie Kolektorów'!$C$21)-(('Porównanie Kolektorów'!$G$14*C24*C24)/'Porównanie Kolektorów'!$C$21))*'Porównanie Kolektorów'!$G$11*'Porównanie Kolektorów'!$C$21)&lt;0,0,(('Porównanie Kolektorów'!$G$12-(('Porównanie Kolektorów'!$G$13*C24)/'Porównanie Kolektorów'!$C$21)-(('Porównanie Kolektorów'!$G$14*C24*C24)/'Porównanie Kolektorów'!$C$21))*'Porównanie Kolektorów'!$G$11*'Porównanie Kolektorów'!$C$21))</f>
        <v>0</v>
      </c>
      <c r="I24" s="28">
        <f>IF((('Porównanie Kolektorów'!$H$12-(('Porównanie Kolektorów'!$H$13*C24)/'Porównanie Kolektorów'!$C$21)-(('Porównanie Kolektorów'!$H$14*C24*C24)/'Porównanie Kolektorów'!$C$21))*'Porównanie Kolektorów'!$H$11*'Porównanie Kolektorów'!$C$21)&lt;0,0,(('Porównanie Kolektorów'!$H$12-(('Porównanie Kolektorów'!$H$13*C24)/'Porównanie Kolektorów'!$C$21)-(('Porównanie Kolektorów'!$H$14*C24*C24)/'Porównanie Kolektorów'!$C$21))*'Porównanie Kolektorów'!$H$11*'Porównanie Kolektorów'!$C$21))</f>
        <v>0</v>
      </c>
      <c r="J24" s="28">
        <f>IF((('Porównanie Kolektorów'!$I$12-(('Porównanie Kolektorów'!$I$13*C24)/'Porównanie Kolektorów'!$C$21)-(('Porównanie Kolektorów'!$I$14*C24*C24)/'Porównanie Kolektorów'!$C$21))*'Porównanie Kolektorów'!$I$11*'Porównanie Kolektorów'!$C$21)&lt;0,0,(('Porównanie Kolektorów'!$I$12-(('Porównanie Kolektorów'!$I$13*C24)/'Porównanie Kolektorów'!$C$21)-(('Porównanie Kolektorów'!$I$14*C24*C24)/'Porównanie Kolektorów'!$C$21))*'Porównanie Kolektorów'!$I$11*'Porównanie Kolektorów'!$C$21))</f>
        <v>0</v>
      </c>
      <c r="K24" s="29">
        <f>IF((('Porównanie Kolektorów'!$J$12-(('Porównanie Kolektorów'!$J$13*C24)/'Porównanie Kolektorów'!$C$21)-(('Porównanie Kolektorów'!$J$14*C24*C24)/'Porównanie Kolektorów'!$C$21))*'Porównanie Kolektorów'!$J$11*'Porównanie Kolektorów'!$C$21)&lt;0,0,(('Porównanie Kolektorów'!$J$12-(('Porównanie Kolektorów'!$J$13*C24)/'Porównanie Kolektorów'!$C$21)-(('Porównanie Kolektorów'!$J$14*C24*C24)/'Porównanie Kolektorów'!$C$21))*'Porównanie Kolektorów'!$J$11*'Porównanie Kolektorów'!$C$21))</f>
        <v>0</v>
      </c>
      <c r="M24" s="27">
        <f>IF((('Porównanie Kolektorów'!$C$12-(('Porównanie Kolektorów'!$C$13*C24)/'Porównanie Kolektorów'!$C$21)-(('Porównanie Kolektorów'!$C$14*C24*C24)/'Porównanie Kolektorów'!$C$21))*'Porównanie Kolektorów'!$C$16*'Porównanie Kolektorów'!$C$21)&lt;0,0,(('Porównanie Kolektorów'!$C$12-(('Porównanie Kolektorów'!$C$13*C24)/'Porównanie Kolektorów'!$C$21)-(('Porównanie Kolektorów'!$C$14*C24*C24)/'Porównanie Kolektorów'!$C$21))*'Porównanie Kolektorów'!$C$16*'Porównanie Kolektorów'!$C$21))</f>
        <v>0</v>
      </c>
      <c r="N24" s="28">
        <f>IF((('Porównanie Kolektorów'!$D$12-(('Porównanie Kolektorów'!$D$13*C24)/'Porównanie Kolektorów'!$C$21)-(('Porównanie Kolektorów'!$D$14*C24*C24)/'Porównanie Kolektorów'!$C$21))*'Porównanie Kolektorów'!$D$16*'Porównanie Kolektorów'!$C$21)&lt;0,0,(('Porównanie Kolektorów'!$D$12-(('Porównanie Kolektorów'!$D$13*C24)/'Porównanie Kolektorów'!$C$21)-(('Porównanie Kolektorów'!$D$14*C24*C24)/'Porównanie Kolektorów'!$C$21))*'Porównanie Kolektorów'!$D$16*'Porównanie Kolektorów'!$C$21))</f>
        <v>0</v>
      </c>
      <c r="O24" s="28">
        <f>IF((('Porównanie Kolektorów'!$E$12-(('Porównanie Kolektorów'!$E$13*C24)/'Porównanie Kolektorów'!$C$21)-(('Porównanie Kolektorów'!$E$14*C24*C24)/'Porównanie Kolektorów'!$C$21))*'Porównanie Kolektorów'!$E$16*'Porównanie Kolektorów'!$C$21)&lt;0,0,(('Porównanie Kolektorów'!$E$12-(('Porównanie Kolektorów'!$E$13*C24)/'Porównanie Kolektorów'!$C$21)-(('Porównanie Kolektorów'!$E$14*C24*C24)/'Porównanie Kolektorów'!$C$21))*'Porównanie Kolektorów'!$E$16*'Porównanie Kolektorów'!$C$21))</f>
        <v>0</v>
      </c>
      <c r="P24" s="29">
        <f>IF((('Porównanie Kolektorów'!$F$12-(('Porównanie Kolektorów'!$F$13*C24)/'Porównanie Kolektorów'!$C$21)-(('Porównanie Kolektorów'!$F$14*C24*C24)/'Porównanie Kolektorów'!$C$21))*'Porównanie Kolektorów'!$F$16*'Porównanie Kolektorów'!$C$21)&lt;0,0,(('Porównanie Kolektorów'!$F$12-(('Porównanie Kolektorów'!$F$13*C24)/'Porównanie Kolektorów'!$C$21)-(('Porównanie Kolektorów'!$F$14*C24*C24)/'Porównanie Kolektorów'!$C$21))*'Porównanie Kolektorów'!$F$16*'Porównanie Kolektorów'!$C$21))</f>
        <v>0</v>
      </c>
      <c r="Q24" s="27">
        <f>IF((('Porównanie Kolektorów'!$G$12-(('Porównanie Kolektorów'!$G$13*C24)/'Porównanie Kolektorów'!$C$21)-(('Porównanie Kolektorów'!$G$14*C24*C24)/'Porównanie Kolektorów'!$C$21))*'Porównanie Kolektorów'!$G$16*'Porównanie Kolektorów'!$C$21)&lt;0,0,(('Porównanie Kolektorów'!$G$12-(('Porównanie Kolektorów'!$G$13*C24)/'Porównanie Kolektorów'!$C$21)-(('Porównanie Kolektorów'!$G$14*C24*C24)/'Porównanie Kolektorów'!$C$21))*'Porównanie Kolektorów'!$G$16*'Porównanie Kolektorów'!$C$21))</f>
        <v>0</v>
      </c>
      <c r="R24" s="28">
        <f>IF((('Porównanie Kolektorów'!$H$12-(('Porównanie Kolektorów'!$H$13*C24)/'Porównanie Kolektorów'!$C$21)-(('Porównanie Kolektorów'!$H$14*C24*C24)/'Porównanie Kolektorów'!$C$21))*'Porównanie Kolektorów'!$H$16*'Porównanie Kolektorów'!$C$21)&lt;0,0,(('Porównanie Kolektorów'!$H$12-(('Porównanie Kolektorów'!$H$13*C24)/'Porównanie Kolektorów'!$C$21)-(('Porównanie Kolektorów'!$H$14*C24*C24)/'Porównanie Kolektorów'!$C$21))*'Porównanie Kolektorów'!$H$16*'Porównanie Kolektorów'!$C$21))</f>
        <v>0</v>
      </c>
      <c r="S24" s="28">
        <f>IF((('Porównanie Kolektorów'!$I$12-(('Porównanie Kolektorów'!$I$13*C24)/'Porównanie Kolektorów'!$C$21)-(('Porównanie Kolektorów'!$I$14*C24*C24)/'Porównanie Kolektorów'!$C$21))*'Porównanie Kolektorów'!$I$16*'Porównanie Kolektorów'!$C$21)&lt;0,0,(('Porównanie Kolektorów'!$I$12-(('Porównanie Kolektorów'!$I$13*C24)/'Porównanie Kolektorów'!$C$21)-(('Porównanie Kolektorów'!$I$14*C24*C24)/'Porównanie Kolektorów'!$C$21))*'Porównanie Kolektorów'!$I$16*'Porównanie Kolektorów'!$C$21))</f>
        <v>0</v>
      </c>
      <c r="T24" s="29">
        <f>IF((('Porównanie Kolektorów'!$J$12-(('Porównanie Kolektorów'!$J$13*C24)/'Porównanie Kolektorów'!$C$21)-(('Porównanie Kolektorów'!$J$14*C24*C24)/'Porównanie Kolektorów'!$C$21))*'Porównanie Kolektorów'!$J$16*'Porównanie Kolektorów'!$C$21)&lt;0,0,(('Porównanie Kolektorów'!$J$12-(('Porównanie Kolektorów'!$J$13*C24)/'Porównanie Kolektorów'!$C$21)-(('Porównanie Kolektorów'!$J$14*C24*C24)/'Porównanie Kolektorów'!$C$21))*'Porównanie Kolektorów'!$J$16*'Porównanie Kolektorów'!$C$21))</f>
        <v>0</v>
      </c>
      <c r="V24" s="27">
        <f>IF((('Porównanie Kolektorów'!$C$12-(('Porównanie Kolektorów'!$C$13*C24)/'Porównanie Kolektorów'!$C$21)-(('Porównanie Kolektorów'!$C$14*C24*C24)/'Porównanie Kolektorów'!$C$21))*100)&lt;0,0,(('Porównanie Kolektorów'!$C$12-(('Porównanie Kolektorów'!$C$13*C24)/'Porównanie Kolektorów'!$C$21)-(('Porównanie Kolektorów'!$C$14*C24*C24)/'Porównanie Kolektorów'!$C$21))*100))</f>
        <v>0</v>
      </c>
      <c r="W24" s="28">
        <f>IF((('Porównanie Kolektorów'!$D$12-(('Porównanie Kolektorów'!$D$13*C24)/'Porównanie Kolektorów'!$C$21)-(('Porównanie Kolektorów'!$D$14*C24*C24)/'Porównanie Kolektorów'!$C$21))*100)&lt;0,0,(('Porównanie Kolektorów'!$D$12-(('Porównanie Kolektorów'!$D$13*C24)/'Porównanie Kolektorów'!$C$21)-(('Porównanie Kolektorów'!$D$14*C24*C24)/'Porównanie Kolektorów'!$C$21))*100))</f>
        <v>0</v>
      </c>
      <c r="X24" s="28">
        <f>IF((('Porównanie Kolektorów'!$E$12-(('Porównanie Kolektorów'!$E$13*C24)/'Porównanie Kolektorów'!$C$21)-(('Porównanie Kolektorów'!$E$14*C24*C24)/'Porównanie Kolektorów'!$C$21))*100)&lt;0,0,(('Porównanie Kolektorów'!$E$12-(('Porównanie Kolektorów'!$E$13*C24)/'Porównanie Kolektorów'!$C$21)-(('Porównanie Kolektorów'!$E$14*C24*C24)/'Porównanie Kolektorów'!$C$21))*100))</f>
        <v>0</v>
      </c>
      <c r="Y24" s="29">
        <f>IF((('Porównanie Kolektorów'!$F$12-(('Porównanie Kolektorów'!$F$13*C24)/'Porównanie Kolektorów'!$C$21)-(('Porównanie Kolektorów'!$F$14*C24*C24)/'Porównanie Kolektorów'!$C$21))*100)&lt;0,0,(('Porównanie Kolektorów'!$F$12-(('Porównanie Kolektorów'!$F$13*C24)/'Porównanie Kolektorów'!$C$21)-(('Porównanie Kolektorów'!$F$14*C24*C24)/'Porównanie Kolektorów'!$C$21))*100))</f>
        <v>0</v>
      </c>
      <c r="Z24" s="27">
        <f>IF((('Porównanie Kolektorów'!$G$12-(('Porównanie Kolektorów'!$G$13*C24)/'Porównanie Kolektorów'!$C$21)-(('Porównanie Kolektorów'!$G$14*C24*C24)/'Porównanie Kolektorów'!$C$21))*100)&lt;0,0,(('Porównanie Kolektorów'!$G$12-(('Porównanie Kolektorów'!$G$13*C24)/'Porównanie Kolektorów'!$C$21)-(('Porównanie Kolektorów'!$G$14*C24*C24)/'Porównanie Kolektorów'!$C$21))*100))</f>
        <v>0</v>
      </c>
      <c r="AA24" s="28">
        <f>IF((('Porównanie Kolektorów'!$H$12-(('Porównanie Kolektorów'!$H$13*C24)/'Porównanie Kolektorów'!$C$21)-(('Porównanie Kolektorów'!$H$14*C24*C24)/'Porównanie Kolektorów'!$C$21))*100)&lt;0,0,(('Porównanie Kolektorów'!$H$12-(('Porównanie Kolektorów'!$H$13*C24)/'Porównanie Kolektorów'!$C$21)-(('Porównanie Kolektorów'!$H$14*C24*C24)/'Porównanie Kolektorów'!$C$21))*100))</f>
        <v>0</v>
      </c>
      <c r="AB24" s="28">
        <f>IF((('Porównanie Kolektorów'!$I$12-(('Porównanie Kolektorów'!$I$13*C24)/'Porównanie Kolektorów'!$C$21)-(('Porównanie Kolektorów'!$I$14*C24*C24)/'Porównanie Kolektorów'!$C$21))*100)&lt;0,0,(('Porównanie Kolektorów'!$I$12-(('Porównanie Kolektorów'!$I$13*C24)/'Porównanie Kolektorów'!$C$21)-(('Porównanie Kolektorów'!$I$14*C24*C24)/'Porównanie Kolektorów'!$C$21))*100))</f>
        <v>0</v>
      </c>
      <c r="AC24" s="29">
        <f>IF((('Porównanie Kolektorów'!$J$12-(('Porównanie Kolektorów'!$J$13*C24)/'Porównanie Kolektorów'!$C$21)-(('Porównanie Kolektorów'!$J$14*C24*C24)/'Porównanie Kolektorów'!$C$21))*100)&lt;0,0,(('Porównanie Kolektorów'!$J$12-(('Porównanie Kolektorów'!$J$13*C24)/'Porównanie Kolektorów'!$C$21)-(('Porównanie Kolektorów'!$J$14*C24*C24)/'Porównanie Kolektorów'!$C$21))*100))</f>
        <v>0</v>
      </c>
    </row>
    <row r="25" spans="3:29">
      <c r="C25" s="57">
        <v>20</v>
      </c>
      <c r="D25" s="27">
        <f>IF((('Porównanie Kolektorów'!$C$12-(('Porównanie Kolektorów'!$C$13*C25)/'Porównanie Kolektorów'!$C$21)-(('Porównanie Kolektorów'!$C$14*C25*C25)/'Porównanie Kolektorów'!$C$21))*'Porównanie Kolektorów'!$C$11*'Porównanie Kolektorów'!$C$21)&lt;0,0,(('Porównanie Kolektorów'!$C$12-(('Porównanie Kolektorów'!$C$13*C25)/'Porównanie Kolektorów'!$C$21)-(('Porównanie Kolektorów'!$C$14*C25*C25)/'Porównanie Kolektorów'!$C$21))*'Porównanie Kolektorów'!$C$11*'Porównanie Kolektorów'!$C$21))</f>
        <v>0</v>
      </c>
      <c r="E25" s="28">
        <f>IF((('Porównanie Kolektorów'!$D$12-(('Porównanie Kolektorów'!$D$13*C25)/'Porównanie Kolektorów'!$C$21)-(('Porównanie Kolektorów'!$D$14*C25*C25)/'Porównanie Kolektorów'!$C$21))*'Porównanie Kolektorów'!$D$11*'Porównanie Kolektorów'!$C$21)&lt;0,0,(('Porównanie Kolektorów'!$D$12-(('Porównanie Kolektorów'!$D$13*C25)/'Porównanie Kolektorów'!$C$21)-(('Porównanie Kolektorów'!$D$14*C25*C25)/'Porównanie Kolektorów'!$C$21))*'Porównanie Kolektorów'!$D$11*'Porównanie Kolektorów'!$C$21))</f>
        <v>0</v>
      </c>
      <c r="F25" s="28">
        <f>IF((('Porównanie Kolektorów'!$E$12-(('Porównanie Kolektorów'!$E$13*C25)/'Porównanie Kolektorów'!$C$21)-(('Porównanie Kolektorów'!$E$14*C25*C25)/'Porównanie Kolektorów'!$C$21))*'Porównanie Kolektorów'!$E$11*'Porównanie Kolektorów'!$C$21)&lt;0,0,(('Porównanie Kolektorów'!$E$12-(('Porównanie Kolektorów'!$E$13*C25)/'Porównanie Kolektorów'!$C$21)-(('Porównanie Kolektorów'!$E$14*C25*C25)/'Porównanie Kolektorów'!$C$21))*'Porównanie Kolektorów'!$E$11*'Porównanie Kolektorów'!$C$21))</f>
        <v>0</v>
      </c>
      <c r="G25" s="29">
        <f>IF((('Porównanie Kolektorów'!$F$12-(('Porównanie Kolektorów'!$F$13*C25)/'Porównanie Kolektorów'!$C$21)-(('Porównanie Kolektorów'!$F$14*C25*C25)/'Porównanie Kolektorów'!$C$21))*'Porównanie Kolektorów'!$F$11*'Porównanie Kolektorów'!$C$21)&lt;0,0,(('Porównanie Kolektorów'!$F$12-(('Porównanie Kolektorów'!$F$13*C25)/'Porównanie Kolektorów'!$C$21)-(('Porównanie Kolektorów'!$F$14*C25*C25)/'Porównanie Kolektorów'!$C$21))*'Porównanie Kolektorów'!$F$11*'Porównanie Kolektorów'!$C$21))</f>
        <v>0</v>
      </c>
      <c r="H25" s="27">
        <f>IF((('Porównanie Kolektorów'!$G$12-(('Porównanie Kolektorów'!$G$13*C25)/'Porównanie Kolektorów'!$C$21)-(('Porównanie Kolektorów'!$G$14*C25*C25)/'Porównanie Kolektorów'!$C$21))*'Porównanie Kolektorów'!$G$11*'Porównanie Kolektorów'!$C$21)&lt;0,0,(('Porównanie Kolektorów'!$G$12-(('Porównanie Kolektorów'!$G$13*C25)/'Porównanie Kolektorów'!$C$21)-(('Porównanie Kolektorów'!$G$14*C25*C25)/'Porównanie Kolektorów'!$C$21))*'Porównanie Kolektorów'!$G$11*'Porównanie Kolektorów'!$C$21))</f>
        <v>0</v>
      </c>
      <c r="I25" s="28">
        <f>IF((('Porównanie Kolektorów'!$H$12-(('Porównanie Kolektorów'!$H$13*C25)/'Porównanie Kolektorów'!$C$21)-(('Porównanie Kolektorów'!$H$14*C25*C25)/'Porównanie Kolektorów'!$C$21))*'Porównanie Kolektorów'!$H$11*'Porównanie Kolektorów'!$C$21)&lt;0,0,(('Porównanie Kolektorów'!$H$12-(('Porównanie Kolektorów'!$H$13*C25)/'Porównanie Kolektorów'!$C$21)-(('Porównanie Kolektorów'!$H$14*C25*C25)/'Porównanie Kolektorów'!$C$21))*'Porównanie Kolektorów'!$H$11*'Porównanie Kolektorów'!$C$21))</f>
        <v>0</v>
      </c>
      <c r="J25" s="28">
        <f>IF((('Porównanie Kolektorów'!$I$12-(('Porównanie Kolektorów'!$I$13*C25)/'Porównanie Kolektorów'!$C$21)-(('Porównanie Kolektorów'!$I$14*C25*C25)/'Porównanie Kolektorów'!$C$21))*'Porównanie Kolektorów'!$I$11*'Porównanie Kolektorów'!$C$21)&lt;0,0,(('Porównanie Kolektorów'!$I$12-(('Porównanie Kolektorów'!$I$13*C25)/'Porównanie Kolektorów'!$C$21)-(('Porównanie Kolektorów'!$I$14*C25*C25)/'Porównanie Kolektorów'!$C$21))*'Porównanie Kolektorów'!$I$11*'Porównanie Kolektorów'!$C$21))</f>
        <v>0</v>
      </c>
      <c r="K25" s="29">
        <f>IF((('Porównanie Kolektorów'!$J$12-(('Porównanie Kolektorów'!$J$13*C25)/'Porównanie Kolektorów'!$C$21)-(('Porównanie Kolektorów'!$J$14*C25*C25)/'Porównanie Kolektorów'!$C$21))*'Porównanie Kolektorów'!$J$11*'Porównanie Kolektorów'!$C$21)&lt;0,0,(('Porównanie Kolektorów'!$J$12-(('Porównanie Kolektorów'!$J$13*C25)/'Porównanie Kolektorów'!$C$21)-(('Porównanie Kolektorów'!$J$14*C25*C25)/'Porównanie Kolektorów'!$C$21))*'Porównanie Kolektorów'!$J$11*'Porównanie Kolektorów'!$C$21))</f>
        <v>0</v>
      </c>
      <c r="M25" s="27">
        <f>IF((('Porównanie Kolektorów'!$C$12-(('Porównanie Kolektorów'!$C$13*C25)/'Porównanie Kolektorów'!$C$21)-(('Porównanie Kolektorów'!$C$14*C25*C25)/'Porównanie Kolektorów'!$C$21))*'Porównanie Kolektorów'!$C$16*'Porównanie Kolektorów'!$C$21)&lt;0,0,(('Porównanie Kolektorów'!$C$12-(('Porównanie Kolektorów'!$C$13*C25)/'Porównanie Kolektorów'!$C$21)-(('Porównanie Kolektorów'!$C$14*C25*C25)/'Porównanie Kolektorów'!$C$21))*'Porównanie Kolektorów'!$C$16*'Porównanie Kolektorów'!$C$21))</f>
        <v>0</v>
      </c>
      <c r="N25" s="28">
        <f>IF((('Porównanie Kolektorów'!$D$12-(('Porównanie Kolektorów'!$D$13*C25)/'Porównanie Kolektorów'!$C$21)-(('Porównanie Kolektorów'!$D$14*C25*C25)/'Porównanie Kolektorów'!$C$21))*'Porównanie Kolektorów'!$D$16*'Porównanie Kolektorów'!$C$21)&lt;0,0,(('Porównanie Kolektorów'!$D$12-(('Porównanie Kolektorów'!$D$13*C25)/'Porównanie Kolektorów'!$C$21)-(('Porównanie Kolektorów'!$D$14*C25*C25)/'Porównanie Kolektorów'!$C$21))*'Porównanie Kolektorów'!$D$16*'Porównanie Kolektorów'!$C$21))</f>
        <v>0</v>
      </c>
      <c r="O25" s="28">
        <f>IF((('Porównanie Kolektorów'!$E$12-(('Porównanie Kolektorów'!$E$13*C25)/'Porównanie Kolektorów'!$C$21)-(('Porównanie Kolektorów'!$E$14*C25*C25)/'Porównanie Kolektorów'!$C$21))*'Porównanie Kolektorów'!$E$16*'Porównanie Kolektorów'!$C$21)&lt;0,0,(('Porównanie Kolektorów'!$E$12-(('Porównanie Kolektorów'!$E$13*C25)/'Porównanie Kolektorów'!$C$21)-(('Porównanie Kolektorów'!$E$14*C25*C25)/'Porównanie Kolektorów'!$C$21))*'Porównanie Kolektorów'!$E$16*'Porównanie Kolektorów'!$C$21))</f>
        <v>0</v>
      </c>
      <c r="P25" s="29">
        <f>IF((('Porównanie Kolektorów'!$F$12-(('Porównanie Kolektorów'!$F$13*C25)/'Porównanie Kolektorów'!$C$21)-(('Porównanie Kolektorów'!$F$14*C25*C25)/'Porównanie Kolektorów'!$C$21))*'Porównanie Kolektorów'!$F$16*'Porównanie Kolektorów'!$C$21)&lt;0,0,(('Porównanie Kolektorów'!$F$12-(('Porównanie Kolektorów'!$F$13*C25)/'Porównanie Kolektorów'!$C$21)-(('Porównanie Kolektorów'!$F$14*C25*C25)/'Porównanie Kolektorów'!$C$21))*'Porównanie Kolektorów'!$F$16*'Porównanie Kolektorów'!$C$21))</f>
        <v>0</v>
      </c>
      <c r="Q25" s="27">
        <f>IF((('Porównanie Kolektorów'!$G$12-(('Porównanie Kolektorów'!$G$13*C25)/'Porównanie Kolektorów'!$C$21)-(('Porównanie Kolektorów'!$G$14*C25*C25)/'Porównanie Kolektorów'!$C$21))*'Porównanie Kolektorów'!$G$16*'Porównanie Kolektorów'!$C$21)&lt;0,0,(('Porównanie Kolektorów'!$G$12-(('Porównanie Kolektorów'!$G$13*C25)/'Porównanie Kolektorów'!$C$21)-(('Porównanie Kolektorów'!$G$14*C25*C25)/'Porównanie Kolektorów'!$C$21))*'Porównanie Kolektorów'!$G$16*'Porównanie Kolektorów'!$C$21))</f>
        <v>0</v>
      </c>
      <c r="R25" s="28">
        <f>IF((('Porównanie Kolektorów'!$H$12-(('Porównanie Kolektorów'!$H$13*C25)/'Porównanie Kolektorów'!$C$21)-(('Porównanie Kolektorów'!$H$14*C25*C25)/'Porównanie Kolektorów'!$C$21))*'Porównanie Kolektorów'!$H$16*'Porównanie Kolektorów'!$C$21)&lt;0,0,(('Porównanie Kolektorów'!$H$12-(('Porównanie Kolektorów'!$H$13*C25)/'Porównanie Kolektorów'!$C$21)-(('Porównanie Kolektorów'!$H$14*C25*C25)/'Porównanie Kolektorów'!$C$21))*'Porównanie Kolektorów'!$H$16*'Porównanie Kolektorów'!$C$21))</f>
        <v>0</v>
      </c>
      <c r="S25" s="28">
        <f>IF((('Porównanie Kolektorów'!$I$12-(('Porównanie Kolektorów'!$I$13*C25)/'Porównanie Kolektorów'!$C$21)-(('Porównanie Kolektorów'!$I$14*C25*C25)/'Porównanie Kolektorów'!$C$21))*'Porównanie Kolektorów'!$I$16*'Porównanie Kolektorów'!$C$21)&lt;0,0,(('Porównanie Kolektorów'!$I$12-(('Porównanie Kolektorów'!$I$13*C25)/'Porównanie Kolektorów'!$C$21)-(('Porównanie Kolektorów'!$I$14*C25*C25)/'Porównanie Kolektorów'!$C$21))*'Porównanie Kolektorów'!$I$16*'Porównanie Kolektorów'!$C$21))</f>
        <v>0</v>
      </c>
      <c r="T25" s="29">
        <f>IF((('Porównanie Kolektorów'!$J$12-(('Porównanie Kolektorów'!$J$13*C25)/'Porównanie Kolektorów'!$C$21)-(('Porównanie Kolektorów'!$J$14*C25*C25)/'Porównanie Kolektorów'!$C$21))*'Porównanie Kolektorów'!$J$16*'Porównanie Kolektorów'!$C$21)&lt;0,0,(('Porównanie Kolektorów'!$J$12-(('Porównanie Kolektorów'!$J$13*C25)/'Porównanie Kolektorów'!$C$21)-(('Porównanie Kolektorów'!$J$14*C25*C25)/'Porównanie Kolektorów'!$C$21))*'Porównanie Kolektorów'!$J$16*'Porównanie Kolektorów'!$C$21))</f>
        <v>0</v>
      </c>
      <c r="V25" s="58">
        <f>IF((('Porównanie Kolektorów'!$C$12-(('Porównanie Kolektorów'!$C$13*C25)/'Porównanie Kolektorów'!$C$21)-(('Porównanie Kolektorów'!$C$14*C25*C25)/'Porównanie Kolektorów'!$C$21))*100)&lt;0,0,(('Porównanie Kolektorów'!$C$12-(('Porównanie Kolektorów'!$C$13*C25)/'Porównanie Kolektorów'!$C$21)-(('Porównanie Kolektorów'!$C$14*C25*C25)/'Porównanie Kolektorów'!$C$21))*100))</f>
        <v>0</v>
      </c>
      <c r="W25" s="59">
        <f>IF((('Porównanie Kolektorów'!$D$12-(('Porównanie Kolektorów'!$D$13*C25)/'Porównanie Kolektorów'!$C$21)-(('Porównanie Kolektorów'!$D$14*C25*C25)/'Porównanie Kolektorów'!$C$21))*100)&lt;0,0,(('Porównanie Kolektorów'!$D$12-(('Porównanie Kolektorów'!$D$13*C25)/'Porównanie Kolektorów'!$C$21)-(('Porównanie Kolektorów'!$D$14*C25*C25)/'Porównanie Kolektorów'!$C$21))*100))</f>
        <v>0</v>
      </c>
      <c r="X25" s="59">
        <f>IF((('Porównanie Kolektorów'!$E$12-(('Porównanie Kolektorów'!$E$13*C25)/'Porównanie Kolektorów'!$C$21)-(('Porównanie Kolektorów'!$E$14*C25*C25)/'Porównanie Kolektorów'!$C$21))*100)&lt;0,0,(('Porównanie Kolektorów'!$E$12-(('Porównanie Kolektorów'!$E$13*C25)/'Porównanie Kolektorów'!$C$21)-(('Porównanie Kolektorów'!$E$14*C25*C25)/'Porównanie Kolektorów'!$C$21))*100))</f>
        <v>0</v>
      </c>
      <c r="Y25" s="60">
        <f>IF((('Porównanie Kolektorów'!$F$12-(('Porównanie Kolektorów'!$F$13*C25)/'Porównanie Kolektorów'!$C$21)-(('Porównanie Kolektorów'!$F$14*C25*C25)/'Porównanie Kolektorów'!$C$21))*100)&lt;0,0,(('Porównanie Kolektorów'!$F$12-(('Porównanie Kolektorów'!$F$13*C25)/'Porównanie Kolektorów'!$C$21)-(('Porównanie Kolektorów'!$F$14*C25*C25)/'Porównanie Kolektorów'!$C$21))*100))</f>
        <v>0</v>
      </c>
      <c r="Z25" s="58">
        <f>IF((('Porównanie Kolektorów'!$G$12-(('Porównanie Kolektorów'!$G$13*C25)/'Porównanie Kolektorów'!$C$21)-(('Porównanie Kolektorów'!$G$14*C25*C25)/'Porównanie Kolektorów'!$C$21))*100)&lt;0,0,(('Porównanie Kolektorów'!$G$12-(('Porównanie Kolektorów'!$G$13*C25)/'Porównanie Kolektorów'!$C$21)-(('Porównanie Kolektorów'!$G$14*C25*C25)/'Porównanie Kolektorów'!$C$21))*100))</f>
        <v>0</v>
      </c>
      <c r="AA25" s="59">
        <f>IF((('Porównanie Kolektorów'!$H$12-(('Porównanie Kolektorów'!$H$13*C25)/'Porównanie Kolektorów'!$C$21)-(('Porównanie Kolektorów'!$H$14*C25*C25)/'Porównanie Kolektorów'!$C$21))*100)&lt;0,0,(('Porównanie Kolektorów'!$H$12-(('Porównanie Kolektorów'!$H$13*C25)/'Porównanie Kolektorów'!$C$21)-(('Porównanie Kolektorów'!$H$14*C25*C25)/'Porównanie Kolektorów'!$C$21))*100))</f>
        <v>0</v>
      </c>
      <c r="AB25" s="59">
        <f>IF((('Porównanie Kolektorów'!$I$12-(('Porównanie Kolektorów'!$I$13*C25)/'Porównanie Kolektorów'!$C$21)-(('Porównanie Kolektorów'!$I$14*C25*C25)/'Porównanie Kolektorów'!$C$21))*100)&lt;0,0,(('Porównanie Kolektorów'!$I$12-(('Porównanie Kolektorów'!$I$13*C25)/'Porównanie Kolektorów'!$C$21)-(('Porównanie Kolektorów'!$I$14*C25*C25)/'Porównanie Kolektorów'!$C$21))*100))</f>
        <v>0</v>
      </c>
      <c r="AC25" s="60">
        <f>IF((('Porównanie Kolektorów'!$J$12-(('Porównanie Kolektorów'!$J$13*C25)/'Porównanie Kolektorów'!$C$21)-(('Porównanie Kolektorów'!$J$14*C25*C25)/'Porównanie Kolektorów'!$C$21))*100)&lt;0,0,(('Porównanie Kolektorów'!$J$12-(('Porównanie Kolektorów'!$J$13*C25)/'Porównanie Kolektorów'!$C$21)-(('Porównanie Kolektorów'!$J$14*C25*C25)/'Porównanie Kolektorów'!$C$21))*100))</f>
        <v>0</v>
      </c>
    </row>
    <row r="26" spans="3:29">
      <c r="C26" s="57">
        <v>21</v>
      </c>
      <c r="D26" s="27">
        <f>IF((('Porównanie Kolektorów'!$C$12-(('Porównanie Kolektorów'!$C$13*C26)/'Porównanie Kolektorów'!$C$21)-(('Porównanie Kolektorów'!$C$14*C26*C26)/'Porównanie Kolektorów'!$C$21))*'Porównanie Kolektorów'!$C$11*'Porównanie Kolektorów'!$C$21)&lt;0,0,(('Porównanie Kolektorów'!$C$12-(('Porównanie Kolektorów'!$C$13*C26)/'Porównanie Kolektorów'!$C$21)-(('Porównanie Kolektorów'!$C$14*C26*C26)/'Porównanie Kolektorów'!$C$21))*'Porównanie Kolektorów'!$C$11*'Porównanie Kolektorów'!$C$21))</f>
        <v>0</v>
      </c>
      <c r="E26" s="28">
        <f>IF((('Porównanie Kolektorów'!$D$12-(('Porównanie Kolektorów'!$D$13*C26)/'Porównanie Kolektorów'!$C$21)-(('Porównanie Kolektorów'!$D$14*C26*C26)/'Porównanie Kolektorów'!$C$21))*'Porównanie Kolektorów'!$D$11*'Porównanie Kolektorów'!$C$21)&lt;0,0,(('Porównanie Kolektorów'!$D$12-(('Porównanie Kolektorów'!$D$13*C26)/'Porównanie Kolektorów'!$C$21)-(('Porównanie Kolektorów'!$D$14*C26*C26)/'Porównanie Kolektorów'!$C$21))*'Porównanie Kolektorów'!$D$11*'Porównanie Kolektorów'!$C$21))</f>
        <v>0</v>
      </c>
      <c r="F26" s="28">
        <f>IF((('Porównanie Kolektorów'!$E$12-(('Porównanie Kolektorów'!$E$13*C26)/'Porównanie Kolektorów'!$C$21)-(('Porównanie Kolektorów'!$E$14*C26*C26)/'Porównanie Kolektorów'!$C$21))*'Porównanie Kolektorów'!$E$11*'Porównanie Kolektorów'!$C$21)&lt;0,0,(('Porównanie Kolektorów'!$E$12-(('Porównanie Kolektorów'!$E$13*C26)/'Porównanie Kolektorów'!$C$21)-(('Porównanie Kolektorów'!$E$14*C26*C26)/'Porównanie Kolektorów'!$C$21))*'Porównanie Kolektorów'!$E$11*'Porównanie Kolektorów'!$C$21))</f>
        <v>0</v>
      </c>
      <c r="G26" s="29">
        <f>IF((('Porównanie Kolektorów'!$F$12-(('Porównanie Kolektorów'!$F$13*C26)/'Porównanie Kolektorów'!$C$21)-(('Porównanie Kolektorów'!$F$14*C26*C26)/'Porównanie Kolektorów'!$C$21))*'Porównanie Kolektorów'!$F$11*'Porównanie Kolektorów'!$C$21)&lt;0,0,(('Porównanie Kolektorów'!$F$12-(('Porównanie Kolektorów'!$F$13*C26)/'Porównanie Kolektorów'!$C$21)-(('Porównanie Kolektorów'!$F$14*C26*C26)/'Porównanie Kolektorów'!$C$21))*'Porównanie Kolektorów'!$F$11*'Porównanie Kolektorów'!$C$21))</f>
        <v>0</v>
      </c>
      <c r="H26" s="27">
        <f>IF((('Porównanie Kolektorów'!$G$12-(('Porównanie Kolektorów'!$G$13*C26)/'Porównanie Kolektorów'!$C$21)-(('Porównanie Kolektorów'!$G$14*C26*C26)/'Porównanie Kolektorów'!$C$21))*'Porównanie Kolektorów'!$G$11*'Porównanie Kolektorów'!$C$21)&lt;0,0,(('Porównanie Kolektorów'!$G$12-(('Porównanie Kolektorów'!$G$13*C26)/'Porównanie Kolektorów'!$C$21)-(('Porównanie Kolektorów'!$G$14*C26*C26)/'Porównanie Kolektorów'!$C$21))*'Porównanie Kolektorów'!$G$11*'Porównanie Kolektorów'!$C$21))</f>
        <v>0</v>
      </c>
      <c r="I26" s="28">
        <f>IF((('Porównanie Kolektorów'!$H$12-(('Porównanie Kolektorów'!$H$13*C26)/'Porównanie Kolektorów'!$C$21)-(('Porównanie Kolektorów'!$H$14*C26*C26)/'Porównanie Kolektorów'!$C$21))*'Porównanie Kolektorów'!$H$11*'Porównanie Kolektorów'!$C$21)&lt;0,0,(('Porównanie Kolektorów'!$H$12-(('Porównanie Kolektorów'!$H$13*C26)/'Porównanie Kolektorów'!$C$21)-(('Porównanie Kolektorów'!$H$14*C26*C26)/'Porównanie Kolektorów'!$C$21))*'Porównanie Kolektorów'!$H$11*'Porównanie Kolektorów'!$C$21))</f>
        <v>0</v>
      </c>
      <c r="J26" s="28">
        <f>IF((('Porównanie Kolektorów'!$I$12-(('Porównanie Kolektorów'!$I$13*C26)/'Porównanie Kolektorów'!$C$21)-(('Porównanie Kolektorów'!$I$14*C26*C26)/'Porównanie Kolektorów'!$C$21))*'Porównanie Kolektorów'!$I$11*'Porównanie Kolektorów'!$C$21)&lt;0,0,(('Porównanie Kolektorów'!$I$12-(('Porównanie Kolektorów'!$I$13*C26)/'Porównanie Kolektorów'!$C$21)-(('Porównanie Kolektorów'!$I$14*C26*C26)/'Porównanie Kolektorów'!$C$21))*'Porównanie Kolektorów'!$I$11*'Porównanie Kolektorów'!$C$21))</f>
        <v>0</v>
      </c>
      <c r="K26" s="29">
        <f>IF((('Porównanie Kolektorów'!$J$12-(('Porównanie Kolektorów'!$J$13*C26)/'Porównanie Kolektorów'!$C$21)-(('Porównanie Kolektorów'!$J$14*C26*C26)/'Porównanie Kolektorów'!$C$21))*'Porównanie Kolektorów'!$J$11*'Porównanie Kolektorów'!$C$21)&lt;0,0,(('Porównanie Kolektorów'!$J$12-(('Porównanie Kolektorów'!$J$13*C26)/'Porównanie Kolektorów'!$C$21)-(('Porównanie Kolektorów'!$J$14*C26*C26)/'Porównanie Kolektorów'!$C$21))*'Porównanie Kolektorów'!$J$11*'Porównanie Kolektorów'!$C$21))</f>
        <v>0</v>
      </c>
      <c r="M26" s="27">
        <f>IF((('Porównanie Kolektorów'!$C$12-(('Porównanie Kolektorów'!$C$13*C26)/'Porównanie Kolektorów'!$C$21)-(('Porównanie Kolektorów'!$C$14*C26*C26)/'Porównanie Kolektorów'!$C$21))*'Porównanie Kolektorów'!$C$16*'Porównanie Kolektorów'!$C$21)&lt;0,0,(('Porównanie Kolektorów'!$C$12-(('Porównanie Kolektorów'!$C$13*C26)/'Porównanie Kolektorów'!$C$21)-(('Porównanie Kolektorów'!$C$14*C26*C26)/'Porównanie Kolektorów'!$C$21))*'Porównanie Kolektorów'!$C$16*'Porównanie Kolektorów'!$C$21))</f>
        <v>0</v>
      </c>
      <c r="N26" s="28">
        <f>IF((('Porównanie Kolektorów'!$D$12-(('Porównanie Kolektorów'!$D$13*C26)/'Porównanie Kolektorów'!$C$21)-(('Porównanie Kolektorów'!$D$14*C26*C26)/'Porównanie Kolektorów'!$C$21))*'Porównanie Kolektorów'!$D$16*'Porównanie Kolektorów'!$C$21)&lt;0,0,(('Porównanie Kolektorów'!$D$12-(('Porównanie Kolektorów'!$D$13*C26)/'Porównanie Kolektorów'!$C$21)-(('Porównanie Kolektorów'!$D$14*C26*C26)/'Porównanie Kolektorów'!$C$21))*'Porównanie Kolektorów'!$D$16*'Porównanie Kolektorów'!$C$21))</f>
        <v>0</v>
      </c>
      <c r="O26" s="28">
        <f>IF((('Porównanie Kolektorów'!$E$12-(('Porównanie Kolektorów'!$E$13*C26)/'Porównanie Kolektorów'!$C$21)-(('Porównanie Kolektorów'!$E$14*C26*C26)/'Porównanie Kolektorów'!$C$21))*'Porównanie Kolektorów'!$E$16*'Porównanie Kolektorów'!$C$21)&lt;0,0,(('Porównanie Kolektorów'!$E$12-(('Porównanie Kolektorów'!$E$13*C26)/'Porównanie Kolektorów'!$C$21)-(('Porównanie Kolektorów'!$E$14*C26*C26)/'Porównanie Kolektorów'!$C$21))*'Porównanie Kolektorów'!$E$16*'Porównanie Kolektorów'!$C$21))</f>
        <v>0</v>
      </c>
      <c r="P26" s="29">
        <f>IF((('Porównanie Kolektorów'!$F$12-(('Porównanie Kolektorów'!$F$13*C26)/'Porównanie Kolektorów'!$C$21)-(('Porównanie Kolektorów'!$F$14*C26*C26)/'Porównanie Kolektorów'!$C$21))*'Porównanie Kolektorów'!$F$16*'Porównanie Kolektorów'!$C$21)&lt;0,0,(('Porównanie Kolektorów'!$F$12-(('Porównanie Kolektorów'!$F$13*C26)/'Porównanie Kolektorów'!$C$21)-(('Porównanie Kolektorów'!$F$14*C26*C26)/'Porównanie Kolektorów'!$C$21))*'Porównanie Kolektorów'!$F$16*'Porównanie Kolektorów'!$C$21))</f>
        <v>0</v>
      </c>
      <c r="Q26" s="27">
        <f>IF((('Porównanie Kolektorów'!$G$12-(('Porównanie Kolektorów'!$G$13*C26)/'Porównanie Kolektorów'!$C$21)-(('Porównanie Kolektorów'!$G$14*C26*C26)/'Porównanie Kolektorów'!$C$21))*'Porównanie Kolektorów'!$G$16*'Porównanie Kolektorów'!$C$21)&lt;0,0,(('Porównanie Kolektorów'!$G$12-(('Porównanie Kolektorów'!$G$13*C26)/'Porównanie Kolektorów'!$C$21)-(('Porównanie Kolektorów'!$G$14*C26*C26)/'Porównanie Kolektorów'!$C$21))*'Porównanie Kolektorów'!$G$16*'Porównanie Kolektorów'!$C$21))</f>
        <v>0</v>
      </c>
      <c r="R26" s="28">
        <f>IF((('Porównanie Kolektorów'!$H$12-(('Porównanie Kolektorów'!$H$13*C26)/'Porównanie Kolektorów'!$C$21)-(('Porównanie Kolektorów'!$H$14*C26*C26)/'Porównanie Kolektorów'!$C$21))*'Porównanie Kolektorów'!$H$16*'Porównanie Kolektorów'!$C$21)&lt;0,0,(('Porównanie Kolektorów'!$H$12-(('Porównanie Kolektorów'!$H$13*C26)/'Porównanie Kolektorów'!$C$21)-(('Porównanie Kolektorów'!$H$14*C26*C26)/'Porównanie Kolektorów'!$C$21))*'Porównanie Kolektorów'!$H$16*'Porównanie Kolektorów'!$C$21))</f>
        <v>0</v>
      </c>
      <c r="S26" s="28">
        <f>IF((('Porównanie Kolektorów'!$I$12-(('Porównanie Kolektorów'!$I$13*C26)/'Porównanie Kolektorów'!$C$21)-(('Porównanie Kolektorów'!$I$14*C26*C26)/'Porównanie Kolektorów'!$C$21))*'Porównanie Kolektorów'!$I$16*'Porównanie Kolektorów'!$C$21)&lt;0,0,(('Porównanie Kolektorów'!$I$12-(('Porównanie Kolektorów'!$I$13*C26)/'Porównanie Kolektorów'!$C$21)-(('Porównanie Kolektorów'!$I$14*C26*C26)/'Porównanie Kolektorów'!$C$21))*'Porównanie Kolektorów'!$I$16*'Porównanie Kolektorów'!$C$21))</f>
        <v>0</v>
      </c>
      <c r="T26" s="29">
        <f>IF((('Porównanie Kolektorów'!$J$12-(('Porównanie Kolektorów'!$J$13*C26)/'Porównanie Kolektorów'!$C$21)-(('Porównanie Kolektorów'!$J$14*C26*C26)/'Porównanie Kolektorów'!$C$21))*'Porównanie Kolektorów'!$J$16*'Porównanie Kolektorów'!$C$21)&lt;0,0,(('Porównanie Kolektorów'!$J$12-(('Porównanie Kolektorów'!$J$13*C26)/'Porównanie Kolektorów'!$C$21)-(('Porównanie Kolektorów'!$J$14*C26*C26)/'Porównanie Kolektorów'!$C$21))*'Porównanie Kolektorów'!$J$16*'Porównanie Kolektorów'!$C$21))</f>
        <v>0</v>
      </c>
      <c r="V26" s="27">
        <f>IF((('Porównanie Kolektorów'!$C$12-(('Porównanie Kolektorów'!$C$13*C26)/'Porównanie Kolektorów'!$C$21)-(('Porównanie Kolektorów'!$C$14*C26*C26)/'Porównanie Kolektorów'!$C$21))*100)&lt;0,0,(('Porównanie Kolektorów'!$C$12-(('Porównanie Kolektorów'!$C$13*C26)/'Porównanie Kolektorów'!$C$21)-(('Porównanie Kolektorów'!$C$14*C26*C26)/'Porównanie Kolektorów'!$C$21))*100))</f>
        <v>0</v>
      </c>
      <c r="W26" s="28">
        <f>IF((('Porównanie Kolektorów'!$D$12-(('Porównanie Kolektorów'!$D$13*C26)/'Porównanie Kolektorów'!$C$21)-(('Porównanie Kolektorów'!$D$14*C26*C26)/'Porównanie Kolektorów'!$C$21))*100)&lt;0,0,(('Porównanie Kolektorów'!$D$12-(('Porównanie Kolektorów'!$D$13*C26)/'Porównanie Kolektorów'!$C$21)-(('Porównanie Kolektorów'!$D$14*C26*C26)/'Porównanie Kolektorów'!$C$21))*100))</f>
        <v>0</v>
      </c>
      <c r="X26" s="28">
        <f>IF((('Porównanie Kolektorów'!$E$12-(('Porównanie Kolektorów'!$E$13*C26)/'Porównanie Kolektorów'!$C$21)-(('Porównanie Kolektorów'!$E$14*C26*C26)/'Porównanie Kolektorów'!$C$21))*100)&lt;0,0,(('Porównanie Kolektorów'!$E$12-(('Porównanie Kolektorów'!$E$13*C26)/'Porównanie Kolektorów'!$C$21)-(('Porównanie Kolektorów'!$E$14*C26*C26)/'Porównanie Kolektorów'!$C$21))*100))</f>
        <v>0</v>
      </c>
      <c r="Y26" s="29">
        <f>IF((('Porównanie Kolektorów'!$F$12-(('Porównanie Kolektorów'!$F$13*C26)/'Porównanie Kolektorów'!$C$21)-(('Porównanie Kolektorów'!$F$14*C26*C26)/'Porównanie Kolektorów'!$C$21))*100)&lt;0,0,(('Porównanie Kolektorów'!$F$12-(('Porównanie Kolektorów'!$F$13*C26)/'Porównanie Kolektorów'!$C$21)-(('Porównanie Kolektorów'!$F$14*C26*C26)/'Porównanie Kolektorów'!$C$21))*100))</f>
        <v>0</v>
      </c>
      <c r="Z26" s="27">
        <f>IF((('Porównanie Kolektorów'!$G$12-(('Porównanie Kolektorów'!$G$13*C26)/'Porównanie Kolektorów'!$C$21)-(('Porównanie Kolektorów'!$G$14*C26*C26)/'Porównanie Kolektorów'!$C$21))*100)&lt;0,0,(('Porównanie Kolektorów'!$G$12-(('Porównanie Kolektorów'!$G$13*C26)/'Porównanie Kolektorów'!$C$21)-(('Porównanie Kolektorów'!$G$14*C26*C26)/'Porównanie Kolektorów'!$C$21))*100))</f>
        <v>0</v>
      </c>
      <c r="AA26" s="28">
        <f>IF((('Porównanie Kolektorów'!$H$12-(('Porównanie Kolektorów'!$H$13*C26)/'Porównanie Kolektorów'!$C$21)-(('Porównanie Kolektorów'!$H$14*C26*C26)/'Porównanie Kolektorów'!$C$21))*100)&lt;0,0,(('Porównanie Kolektorów'!$H$12-(('Porównanie Kolektorów'!$H$13*C26)/'Porównanie Kolektorów'!$C$21)-(('Porównanie Kolektorów'!$H$14*C26*C26)/'Porównanie Kolektorów'!$C$21))*100))</f>
        <v>0</v>
      </c>
      <c r="AB26" s="28">
        <f>IF((('Porównanie Kolektorów'!$I$12-(('Porównanie Kolektorów'!$I$13*C26)/'Porównanie Kolektorów'!$C$21)-(('Porównanie Kolektorów'!$I$14*C26*C26)/'Porównanie Kolektorów'!$C$21))*100)&lt;0,0,(('Porównanie Kolektorów'!$I$12-(('Porównanie Kolektorów'!$I$13*C26)/'Porównanie Kolektorów'!$C$21)-(('Porównanie Kolektorów'!$I$14*C26*C26)/'Porównanie Kolektorów'!$C$21))*100))</f>
        <v>0</v>
      </c>
      <c r="AC26" s="29">
        <f>IF((('Porównanie Kolektorów'!$J$12-(('Porównanie Kolektorów'!$J$13*C26)/'Porównanie Kolektorów'!$C$21)-(('Porównanie Kolektorów'!$J$14*C26*C26)/'Porównanie Kolektorów'!$C$21))*100)&lt;0,0,(('Porównanie Kolektorów'!$J$12-(('Porównanie Kolektorów'!$J$13*C26)/'Porównanie Kolektorów'!$C$21)-(('Porównanie Kolektorów'!$J$14*C26*C26)/'Porównanie Kolektorów'!$C$21))*100))</f>
        <v>0</v>
      </c>
    </row>
    <row r="27" spans="3:29">
      <c r="C27" s="57">
        <v>22</v>
      </c>
      <c r="D27" s="27">
        <f>IF((('Porównanie Kolektorów'!$C$12-(('Porównanie Kolektorów'!$C$13*C27)/'Porównanie Kolektorów'!$C$21)-(('Porównanie Kolektorów'!$C$14*C27*C27)/'Porównanie Kolektorów'!$C$21))*'Porównanie Kolektorów'!$C$11*'Porównanie Kolektorów'!$C$21)&lt;0,0,(('Porównanie Kolektorów'!$C$12-(('Porównanie Kolektorów'!$C$13*C27)/'Porównanie Kolektorów'!$C$21)-(('Porównanie Kolektorów'!$C$14*C27*C27)/'Porównanie Kolektorów'!$C$21))*'Porównanie Kolektorów'!$C$11*'Porównanie Kolektorów'!$C$21))</f>
        <v>0</v>
      </c>
      <c r="E27" s="28">
        <f>IF((('Porównanie Kolektorów'!$D$12-(('Porównanie Kolektorów'!$D$13*C27)/'Porównanie Kolektorów'!$C$21)-(('Porównanie Kolektorów'!$D$14*C27*C27)/'Porównanie Kolektorów'!$C$21))*'Porównanie Kolektorów'!$D$11*'Porównanie Kolektorów'!$C$21)&lt;0,0,(('Porównanie Kolektorów'!$D$12-(('Porównanie Kolektorów'!$D$13*C27)/'Porównanie Kolektorów'!$C$21)-(('Porównanie Kolektorów'!$D$14*C27*C27)/'Porównanie Kolektorów'!$C$21))*'Porównanie Kolektorów'!$D$11*'Porównanie Kolektorów'!$C$21))</f>
        <v>0</v>
      </c>
      <c r="F27" s="28">
        <f>IF((('Porównanie Kolektorów'!$E$12-(('Porównanie Kolektorów'!$E$13*C27)/'Porównanie Kolektorów'!$C$21)-(('Porównanie Kolektorów'!$E$14*C27*C27)/'Porównanie Kolektorów'!$C$21))*'Porównanie Kolektorów'!$E$11*'Porównanie Kolektorów'!$C$21)&lt;0,0,(('Porównanie Kolektorów'!$E$12-(('Porównanie Kolektorów'!$E$13*C27)/'Porównanie Kolektorów'!$C$21)-(('Porównanie Kolektorów'!$E$14*C27*C27)/'Porównanie Kolektorów'!$C$21))*'Porównanie Kolektorów'!$E$11*'Porównanie Kolektorów'!$C$21))</f>
        <v>0</v>
      </c>
      <c r="G27" s="29">
        <f>IF((('Porównanie Kolektorów'!$F$12-(('Porównanie Kolektorów'!$F$13*C27)/'Porównanie Kolektorów'!$C$21)-(('Porównanie Kolektorów'!$F$14*C27*C27)/'Porównanie Kolektorów'!$C$21))*'Porównanie Kolektorów'!$F$11*'Porównanie Kolektorów'!$C$21)&lt;0,0,(('Porównanie Kolektorów'!$F$12-(('Porównanie Kolektorów'!$F$13*C27)/'Porównanie Kolektorów'!$C$21)-(('Porównanie Kolektorów'!$F$14*C27*C27)/'Porównanie Kolektorów'!$C$21))*'Porównanie Kolektorów'!$F$11*'Porównanie Kolektorów'!$C$21))</f>
        <v>0</v>
      </c>
      <c r="H27" s="27">
        <f>IF((('Porównanie Kolektorów'!$G$12-(('Porównanie Kolektorów'!$G$13*C27)/'Porównanie Kolektorów'!$C$21)-(('Porównanie Kolektorów'!$G$14*C27*C27)/'Porównanie Kolektorów'!$C$21))*'Porównanie Kolektorów'!$G$11*'Porównanie Kolektorów'!$C$21)&lt;0,0,(('Porównanie Kolektorów'!$G$12-(('Porównanie Kolektorów'!$G$13*C27)/'Porównanie Kolektorów'!$C$21)-(('Porównanie Kolektorów'!$G$14*C27*C27)/'Porównanie Kolektorów'!$C$21))*'Porównanie Kolektorów'!$G$11*'Porównanie Kolektorów'!$C$21))</f>
        <v>0</v>
      </c>
      <c r="I27" s="28">
        <f>IF((('Porównanie Kolektorów'!$H$12-(('Porównanie Kolektorów'!$H$13*C27)/'Porównanie Kolektorów'!$C$21)-(('Porównanie Kolektorów'!$H$14*C27*C27)/'Porównanie Kolektorów'!$C$21))*'Porównanie Kolektorów'!$H$11*'Porównanie Kolektorów'!$C$21)&lt;0,0,(('Porównanie Kolektorów'!$H$12-(('Porównanie Kolektorów'!$H$13*C27)/'Porównanie Kolektorów'!$C$21)-(('Porównanie Kolektorów'!$H$14*C27*C27)/'Porównanie Kolektorów'!$C$21))*'Porównanie Kolektorów'!$H$11*'Porównanie Kolektorów'!$C$21))</f>
        <v>0</v>
      </c>
      <c r="J27" s="28">
        <f>IF((('Porównanie Kolektorów'!$I$12-(('Porównanie Kolektorów'!$I$13*C27)/'Porównanie Kolektorów'!$C$21)-(('Porównanie Kolektorów'!$I$14*C27*C27)/'Porównanie Kolektorów'!$C$21))*'Porównanie Kolektorów'!$I$11*'Porównanie Kolektorów'!$C$21)&lt;0,0,(('Porównanie Kolektorów'!$I$12-(('Porównanie Kolektorów'!$I$13*C27)/'Porównanie Kolektorów'!$C$21)-(('Porównanie Kolektorów'!$I$14*C27*C27)/'Porównanie Kolektorów'!$C$21))*'Porównanie Kolektorów'!$I$11*'Porównanie Kolektorów'!$C$21))</f>
        <v>0</v>
      </c>
      <c r="K27" s="29">
        <f>IF((('Porównanie Kolektorów'!$J$12-(('Porównanie Kolektorów'!$J$13*C27)/'Porównanie Kolektorów'!$C$21)-(('Porównanie Kolektorów'!$J$14*C27*C27)/'Porównanie Kolektorów'!$C$21))*'Porównanie Kolektorów'!$J$11*'Porównanie Kolektorów'!$C$21)&lt;0,0,(('Porównanie Kolektorów'!$J$12-(('Porównanie Kolektorów'!$J$13*C27)/'Porównanie Kolektorów'!$C$21)-(('Porównanie Kolektorów'!$J$14*C27*C27)/'Porównanie Kolektorów'!$C$21))*'Porównanie Kolektorów'!$J$11*'Porównanie Kolektorów'!$C$21))</f>
        <v>0</v>
      </c>
      <c r="M27" s="27">
        <f>IF((('Porównanie Kolektorów'!$C$12-(('Porównanie Kolektorów'!$C$13*C27)/'Porównanie Kolektorów'!$C$21)-(('Porównanie Kolektorów'!$C$14*C27*C27)/'Porównanie Kolektorów'!$C$21))*'Porównanie Kolektorów'!$C$16*'Porównanie Kolektorów'!$C$21)&lt;0,0,(('Porównanie Kolektorów'!$C$12-(('Porównanie Kolektorów'!$C$13*C27)/'Porównanie Kolektorów'!$C$21)-(('Porównanie Kolektorów'!$C$14*C27*C27)/'Porównanie Kolektorów'!$C$21))*'Porównanie Kolektorów'!$C$16*'Porównanie Kolektorów'!$C$21))</f>
        <v>0</v>
      </c>
      <c r="N27" s="28">
        <f>IF((('Porównanie Kolektorów'!$D$12-(('Porównanie Kolektorów'!$D$13*C27)/'Porównanie Kolektorów'!$C$21)-(('Porównanie Kolektorów'!$D$14*C27*C27)/'Porównanie Kolektorów'!$C$21))*'Porównanie Kolektorów'!$D$16*'Porównanie Kolektorów'!$C$21)&lt;0,0,(('Porównanie Kolektorów'!$D$12-(('Porównanie Kolektorów'!$D$13*C27)/'Porównanie Kolektorów'!$C$21)-(('Porównanie Kolektorów'!$D$14*C27*C27)/'Porównanie Kolektorów'!$C$21))*'Porównanie Kolektorów'!$D$16*'Porównanie Kolektorów'!$C$21))</f>
        <v>0</v>
      </c>
      <c r="O27" s="28">
        <f>IF((('Porównanie Kolektorów'!$E$12-(('Porównanie Kolektorów'!$E$13*C27)/'Porównanie Kolektorów'!$C$21)-(('Porównanie Kolektorów'!$E$14*C27*C27)/'Porównanie Kolektorów'!$C$21))*'Porównanie Kolektorów'!$E$16*'Porównanie Kolektorów'!$C$21)&lt;0,0,(('Porównanie Kolektorów'!$E$12-(('Porównanie Kolektorów'!$E$13*C27)/'Porównanie Kolektorów'!$C$21)-(('Porównanie Kolektorów'!$E$14*C27*C27)/'Porównanie Kolektorów'!$C$21))*'Porównanie Kolektorów'!$E$16*'Porównanie Kolektorów'!$C$21))</f>
        <v>0</v>
      </c>
      <c r="P27" s="29">
        <f>IF((('Porównanie Kolektorów'!$F$12-(('Porównanie Kolektorów'!$F$13*C27)/'Porównanie Kolektorów'!$C$21)-(('Porównanie Kolektorów'!$F$14*C27*C27)/'Porównanie Kolektorów'!$C$21))*'Porównanie Kolektorów'!$F$16*'Porównanie Kolektorów'!$C$21)&lt;0,0,(('Porównanie Kolektorów'!$F$12-(('Porównanie Kolektorów'!$F$13*C27)/'Porównanie Kolektorów'!$C$21)-(('Porównanie Kolektorów'!$F$14*C27*C27)/'Porównanie Kolektorów'!$C$21))*'Porównanie Kolektorów'!$F$16*'Porównanie Kolektorów'!$C$21))</f>
        <v>0</v>
      </c>
      <c r="Q27" s="27">
        <f>IF((('Porównanie Kolektorów'!$G$12-(('Porównanie Kolektorów'!$G$13*C27)/'Porównanie Kolektorów'!$C$21)-(('Porównanie Kolektorów'!$G$14*C27*C27)/'Porównanie Kolektorów'!$C$21))*'Porównanie Kolektorów'!$G$16*'Porównanie Kolektorów'!$C$21)&lt;0,0,(('Porównanie Kolektorów'!$G$12-(('Porównanie Kolektorów'!$G$13*C27)/'Porównanie Kolektorów'!$C$21)-(('Porównanie Kolektorów'!$G$14*C27*C27)/'Porównanie Kolektorów'!$C$21))*'Porównanie Kolektorów'!$G$16*'Porównanie Kolektorów'!$C$21))</f>
        <v>0</v>
      </c>
      <c r="R27" s="28">
        <f>IF((('Porównanie Kolektorów'!$H$12-(('Porównanie Kolektorów'!$H$13*C27)/'Porównanie Kolektorów'!$C$21)-(('Porównanie Kolektorów'!$H$14*C27*C27)/'Porównanie Kolektorów'!$C$21))*'Porównanie Kolektorów'!$H$16*'Porównanie Kolektorów'!$C$21)&lt;0,0,(('Porównanie Kolektorów'!$H$12-(('Porównanie Kolektorów'!$H$13*C27)/'Porównanie Kolektorów'!$C$21)-(('Porównanie Kolektorów'!$H$14*C27*C27)/'Porównanie Kolektorów'!$C$21))*'Porównanie Kolektorów'!$H$16*'Porównanie Kolektorów'!$C$21))</f>
        <v>0</v>
      </c>
      <c r="S27" s="28">
        <f>IF((('Porównanie Kolektorów'!$I$12-(('Porównanie Kolektorów'!$I$13*C27)/'Porównanie Kolektorów'!$C$21)-(('Porównanie Kolektorów'!$I$14*C27*C27)/'Porównanie Kolektorów'!$C$21))*'Porównanie Kolektorów'!$I$16*'Porównanie Kolektorów'!$C$21)&lt;0,0,(('Porównanie Kolektorów'!$I$12-(('Porównanie Kolektorów'!$I$13*C27)/'Porównanie Kolektorów'!$C$21)-(('Porównanie Kolektorów'!$I$14*C27*C27)/'Porównanie Kolektorów'!$C$21))*'Porównanie Kolektorów'!$I$16*'Porównanie Kolektorów'!$C$21))</f>
        <v>0</v>
      </c>
      <c r="T27" s="29">
        <f>IF((('Porównanie Kolektorów'!$J$12-(('Porównanie Kolektorów'!$J$13*C27)/'Porównanie Kolektorów'!$C$21)-(('Porównanie Kolektorów'!$J$14*C27*C27)/'Porównanie Kolektorów'!$C$21))*'Porównanie Kolektorów'!$J$16*'Porównanie Kolektorów'!$C$21)&lt;0,0,(('Porównanie Kolektorów'!$J$12-(('Porównanie Kolektorów'!$J$13*C27)/'Porównanie Kolektorów'!$C$21)-(('Porównanie Kolektorów'!$J$14*C27*C27)/'Porównanie Kolektorów'!$C$21))*'Porównanie Kolektorów'!$J$16*'Porównanie Kolektorów'!$C$21))</f>
        <v>0</v>
      </c>
      <c r="V27" s="27">
        <f>IF((('Porównanie Kolektorów'!$C$12-(('Porównanie Kolektorów'!$C$13*C27)/'Porównanie Kolektorów'!$C$21)-(('Porównanie Kolektorów'!$C$14*C27*C27)/'Porównanie Kolektorów'!$C$21))*100)&lt;0,0,(('Porównanie Kolektorów'!$C$12-(('Porównanie Kolektorów'!$C$13*C27)/'Porównanie Kolektorów'!$C$21)-(('Porównanie Kolektorów'!$C$14*C27*C27)/'Porównanie Kolektorów'!$C$21))*100))</f>
        <v>0</v>
      </c>
      <c r="W27" s="28">
        <f>IF((('Porównanie Kolektorów'!$D$12-(('Porównanie Kolektorów'!$D$13*C27)/'Porównanie Kolektorów'!$C$21)-(('Porównanie Kolektorów'!$D$14*C27*C27)/'Porównanie Kolektorów'!$C$21))*100)&lt;0,0,(('Porównanie Kolektorów'!$D$12-(('Porównanie Kolektorów'!$D$13*C27)/'Porównanie Kolektorów'!$C$21)-(('Porównanie Kolektorów'!$D$14*C27*C27)/'Porównanie Kolektorów'!$C$21))*100))</f>
        <v>0</v>
      </c>
      <c r="X27" s="28">
        <f>IF((('Porównanie Kolektorów'!$E$12-(('Porównanie Kolektorów'!$E$13*C27)/'Porównanie Kolektorów'!$C$21)-(('Porównanie Kolektorów'!$E$14*C27*C27)/'Porównanie Kolektorów'!$C$21))*100)&lt;0,0,(('Porównanie Kolektorów'!$E$12-(('Porównanie Kolektorów'!$E$13*C27)/'Porównanie Kolektorów'!$C$21)-(('Porównanie Kolektorów'!$E$14*C27*C27)/'Porównanie Kolektorów'!$C$21))*100))</f>
        <v>0</v>
      </c>
      <c r="Y27" s="29">
        <f>IF((('Porównanie Kolektorów'!$F$12-(('Porównanie Kolektorów'!$F$13*C27)/'Porównanie Kolektorów'!$C$21)-(('Porównanie Kolektorów'!$F$14*C27*C27)/'Porównanie Kolektorów'!$C$21))*100)&lt;0,0,(('Porównanie Kolektorów'!$F$12-(('Porównanie Kolektorów'!$F$13*C27)/'Porównanie Kolektorów'!$C$21)-(('Porównanie Kolektorów'!$F$14*C27*C27)/'Porównanie Kolektorów'!$C$21))*100))</f>
        <v>0</v>
      </c>
      <c r="Z27" s="27">
        <f>IF((('Porównanie Kolektorów'!$G$12-(('Porównanie Kolektorów'!$G$13*C27)/'Porównanie Kolektorów'!$C$21)-(('Porównanie Kolektorów'!$G$14*C27*C27)/'Porównanie Kolektorów'!$C$21))*100)&lt;0,0,(('Porównanie Kolektorów'!$G$12-(('Porównanie Kolektorów'!$G$13*C27)/'Porównanie Kolektorów'!$C$21)-(('Porównanie Kolektorów'!$G$14*C27*C27)/'Porównanie Kolektorów'!$C$21))*100))</f>
        <v>0</v>
      </c>
      <c r="AA27" s="28">
        <f>IF((('Porównanie Kolektorów'!$H$12-(('Porównanie Kolektorów'!$H$13*C27)/'Porównanie Kolektorów'!$C$21)-(('Porównanie Kolektorów'!$H$14*C27*C27)/'Porównanie Kolektorów'!$C$21))*100)&lt;0,0,(('Porównanie Kolektorów'!$H$12-(('Porównanie Kolektorów'!$H$13*C27)/'Porównanie Kolektorów'!$C$21)-(('Porównanie Kolektorów'!$H$14*C27*C27)/'Porównanie Kolektorów'!$C$21))*100))</f>
        <v>0</v>
      </c>
      <c r="AB27" s="28">
        <f>IF((('Porównanie Kolektorów'!$I$12-(('Porównanie Kolektorów'!$I$13*C27)/'Porównanie Kolektorów'!$C$21)-(('Porównanie Kolektorów'!$I$14*C27*C27)/'Porównanie Kolektorów'!$C$21))*100)&lt;0,0,(('Porównanie Kolektorów'!$I$12-(('Porównanie Kolektorów'!$I$13*C27)/'Porównanie Kolektorów'!$C$21)-(('Porównanie Kolektorów'!$I$14*C27*C27)/'Porównanie Kolektorów'!$C$21))*100))</f>
        <v>0</v>
      </c>
      <c r="AC27" s="29">
        <f>IF((('Porównanie Kolektorów'!$J$12-(('Porównanie Kolektorów'!$J$13*C27)/'Porównanie Kolektorów'!$C$21)-(('Porównanie Kolektorów'!$J$14*C27*C27)/'Porównanie Kolektorów'!$C$21))*100)&lt;0,0,(('Porównanie Kolektorów'!$J$12-(('Porównanie Kolektorów'!$J$13*C27)/'Porównanie Kolektorów'!$C$21)-(('Porównanie Kolektorów'!$J$14*C27*C27)/'Porównanie Kolektorów'!$C$21))*100))</f>
        <v>0</v>
      </c>
    </row>
    <row r="28" spans="3:29">
      <c r="C28" s="57">
        <v>23</v>
      </c>
      <c r="D28" s="27">
        <f>IF((('Porównanie Kolektorów'!$C$12-(('Porównanie Kolektorów'!$C$13*C28)/'Porównanie Kolektorów'!$C$21)-(('Porównanie Kolektorów'!$C$14*C28*C28)/'Porównanie Kolektorów'!$C$21))*'Porównanie Kolektorów'!$C$11*'Porównanie Kolektorów'!$C$21)&lt;0,0,(('Porównanie Kolektorów'!$C$12-(('Porównanie Kolektorów'!$C$13*C28)/'Porównanie Kolektorów'!$C$21)-(('Porównanie Kolektorów'!$C$14*C28*C28)/'Porównanie Kolektorów'!$C$21))*'Porównanie Kolektorów'!$C$11*'Porównanie Kolektorów'!$C$21))</f>
        <v>0</v>
      </c>
      <c r="E28" s="28">
        <f>IF((('Porównanie Kolektorów'!$D$12-(('Porównanie Kolektorów'!$D$13*C28)/'Porównanie Kolektorów'!$C$21)-(('Porównanie Kolektorów'!$D$14*C28*C28)/'Porównanie Kolektorów'!$C$21))*'Porównanie Kolektorów'!$D$11*'Porównanie Kolektorów'!$C$21)&lt;0,0,(('Porównanie Kolektorów'!$D$12-(('Porównanie Kolektorów'!$D$13*C28)/'Porównanie Kolektorów'!$C$21)-(('Porównanie Kolektorów'!$D$14*C28*C28)/'Porównanie Kolektorów'!$C$21))*'Porównanie Kolektorów'!$D$11*'Porównanie Kolektorów'!$C$21))</f>
        <v>0</v>
      </c>
      <c r="F28" s="28">
        <f>IF((('Porównanie Kolektorów'!$E$12-(('Porównanie Kolektorów'!$E$13*C28)/'Porównanie Kolektorów'!$C$21)-(('Porównanie Kolektorów'!$E$14*C28*C28)/'Porównanie Kolektorów'!$C$21))*'Porównanie Kolektorów'!$E$11*'Porównanie Kolektorów'!$C$21)&lt;0,0,(('Porównanie Kolektorów'!$E$12-(('Porównanie Kolektorów'!$E$13*C28)/'Porównanie Kolektorów'!$C$21)-(('Porównanie Kolektorów'!$E$14*C28*C28)/'Porównanie Kolektorów'!$C$21))*'Porównanie Kolektorów'!$E$11*'Porównanie Kolektorów'!$C$21))</f>
        <v>0</v>
      </c>
      <c r="G28" s="29">
        <f>IF((('Porównanie Kolektorów'!$F$12-(('Porównanie Kolektorów'!$F$13*C28)/'Porównanie Kolektorów'!$C$21)-(('Porównanie Kolektorów'!$F$14*C28*C28)/'Porównanie Kolektorów'!$C$21))*'Porównanie Kolektorów'!$F$11*'Porównanie Kolektorów'!$C$21)&lt;0,0,(('Porównanie Kolektorów'!$F$12-(('Porównanie Kolektorów'!$F$13*C28)/'Porównanie Kolektorów'!$C$21)-(('Porównanie Kolektorów'!$F$14*C28*C28)/'Porównanie Kolektorów'!$C$21))*'Porównanie Kolektorów'!$F$11*'Porównanie Kolektorów'!$C$21))</f>
        <v>0</v>
      </c>
      <c r="H28" s="27">
        <f>IF((('Porównanie Kolektorów'!$G$12-(('Porównanie Kolektorów'!$G$13*C28)/'Porównanie Kolektorów'!$C$21)-(('Porównanie Kolektorów'!$G$14*C28*C28)/'Porównanie Kolektorów'!$C$21))*'Porównanie Kolektorów'!$G$11*'Porównanie Kolektorów'!$C$21)&lt;0,0,(('Porównanie Kolektorów'!$G$12-(('Porównanie Kolektorów'!$G$13*C28)/'Porównanie Kolektorów'!$C$21)-(('Porównanie Kolektorów'!$G$14*C28*C28)/'Porównanie Kolektorów'!$C$21))*'Porównanie Kolektorów'!$G$11*'Porównanie Kolektorów'!$C$21))</f>
        <v>0</v>
      </c>
      <c r="I28" s="28">
        <f>IF((('Porównanie Kolektorów'!$H$12-(('Porównanie Kolektorów'!$H$13*C28)/'Porównanie Kolektorów'!$C$21)-(('Porównanie Kolektorów'!$H$14*C28*C28)/'Porównanie Kolektorów'!$C$21))*'Porównanie Kolektorów'!$H$11*'Porównanie Kolektorów'!$C$21)&lt;0,0,(('Porównanie Kolektorów'!$H$12-(('Porównanie Kolektorów'!$H$13*C28)/'Porównanie Kolektorów'!$C$21)-(('Porównanie Kolektorów'!$H$14*C28*C28)/'Porównanie Kolektorów'!$C$21))*'Porównanie Kolektorów'!$H$11*'Porównanie Kolektorów'!$C$21))</f>
        <v>0</v>
      </c>
      <c r="J28" s="28">
        <f>IF((('Porównanie Kolektorów'!$I$12-(('Porównanie Kolektorów'!$I$13*C28)/'Porównanie Kolektorów'!$C$21)-(('Porównanie Kolektorów'!$I$14*C28*C28)/'Porównanie Kolektorów'!$C$21))*'Porównanie Kolektorów'!$I$11*'Porównanie Kolektorów'!$C$21)&lt;0,0,(('Porównanie Kolektorów'!$I$12-(('Porównanie Kolektorów'!$I$13*C28)/'Porównanie Kolektorów'!$C$21)-(('Porównanie Kolektorów'!$I$14*C28*C28)/'Porównanie Kolektorów'!$C$21))*'Porównanie Kolektorów'!$I$11*'Porównanie Kolektorów'!$C$21))</f>
        <v>0</v>
      </c>
      <c r="K28" s="29">
        <f>IF((('Porównanie Kolektorów'!$J$12-(('Porównanie Kolektorów'!$J$13*C28)/'Porównanie Kolektorów'!$C$21)-(('Porównanie Kolektorów'!$J$14*C28*C28)/'Porównanie Kolektorów'!$C$21))*'Porównanie Kolektorów'!$J$11*'Porównanie Kolektorów'!$C$21)&lt;0,0,(('Porównanie Kolektorów'!$J$12-(('Porównanie Kolektorów'!$J$13*C28)/'Porównanie Kolektorów'!$C$21)-(('Porównanie Kolektorów'!$J$14*C28*C28)/'Porównanie Kolektorów'!$C$21))*'Porównanie Kolektorów'!$J$11*'Porównanie Kolektorów'!$C$21))</f>
        <v>0</v>
      </c>
      <c r="M28" s="27">
        <f>IF((('Porównanie Kolektorów'!$C$12-(('Porównanie Kolektorów'!$C$13*C28)/'Porównanie Kolektorów'!$C$21)-(('Porównanie Kolektorów'!$C$14*C28*C28)/'Porównanie Kolektorów'!$C$21))*'Porównanie Kolektorów'!$C$16*'Porównanie Kolektorów'!$C$21)&lt;0,0,(('Porównanie Kolektorów'!$C$12-(('Porównanie Kolektorów'!$C$13*C28)/'Porównanie Kolektorów'!$C$21)-(('Porównanie Kolektorów'!$C$14*C28*C28)/'Porównanie Kolektorów'!$C$21))*'Porównanie Kolektorów'!$C$16*'Porównanie Kolektorów'!$C$21))</f>
        <v>0</v>
      </c>
      <c r="N28" s="28">
        <f>IF((('Porównanie Kolektorów'!$D$12-(('Porównanie Kolektorów'!$D$13*C28)/'Porównanie Kolektorów'!$C$21)-(('Porównanie Kolektorów'!$D$14*C28*C28)/'Porównanie Kolektorów'!$C$21))*'Porównanie Kolektorów'!$D$16*'Porównanie Kolektorów'!$C$21)&lt;0,0,(('Porównanie Kolektorów'!$D$12-(('Porównanie Kolektorów'!$D$13*C28)/'Porównanie Kolektorów'!$C$21)-(('Porównanie Kolektorów'!$D$14*C28*C28)/'Porównanie Kolektorów'!$C$21))*'Porównanie Kolektorów'!$D$16*'Porównanie Kolektorów'!$C$21))</f>
        <v>0</v>
      </c>
      <c r="O28" s="28">
        <f>IF((('Porównanie Kolektorów'!$E$12-(('Porównanie Kolektorów'!$E$13*C28)/'Porównanie Kolektorów'!$C$21)-(('Porównanie Kolektorów'!$E$14*C28*C28)/'Porównanie Kolektorów'!$C$21))*'Porównanie Kolektorów'!$E$16*'Porównanie Kolektorów'!$C$21)&lt;0,0,(('Porównanie Kolektorów'!$E$12-(('Porównanie Kolektorów'!$E$13*C28)/'Porównanie Kolektorów'!$C$21)-(('Porównanie Kolektorów'!$E$14*C28*C28)/'Porównanie Kolektorów'!$C$21))*'Porównanie Kolektorów'!$E$16*'Porównanie Kolektorów'!$C$21))</f>
        <v>0</v>
      </c>
      <c r="P28" s="29">
        <f>IF((('Porównanie Kolektorów'!$F$12-(('Porównanie Kolektorów'!$F$13*C28)/'Porównanie Kolektorów'!$C$21)-(('Porównanie Kolektorów'!$F$14*C28*C28)/'Porównanie Kolektorów'!$C$21))*'Porównanie Kolektorów'!$F$16*'Porównanie Kolektorów'!$C$21)&lt;0,0,(('Porównanie Kolektorów'!$F$12-(('Porównanie Kolektorów'!$F$13*C28)/'Porównanie Kolektorów'!$C$21)-(('Porównanie Kolektorów'!$F$14*C28*C28)/'Porównanie Kolektorów'!$C$21))*'Porównanie Kolektorów'!$F$16*'Porównanie Kolektorów'!$C$21))</f>
        <v>0</v>
      </c>
      <c r="Q28" s="27">
        <f>IF((('Porównanie Kolektorów'!$G$12-(('Porównanie Kolektorów'!$G$13*C28)/'Porównanie Kolektorów'!$C$21)-(('Porównanie Kolektorów'!$G$14*C28*C28)/'Porównanie Kolektorów'!$C$21))*'Porównanie Kolektorów'!$G$16*'Porównanie Kolektorów'!$C$21)&lt;0,0,(('Porównanie Kolektorów'!$G$12-(('Porównanie Kolektorów'!$G$13*C28)/'Porównanie Kolektorów'!$C$21)-(('Porównanie Kolektorów'!$G$14*C28*C28)/'Porównanie Kolektorów'!$C$21))*'Porównanie Kolektorów'!$G$16*'Porównanie Kolektorów'!$C$21))</f>
        <v>0</v>
      </c>
      <c r="R28" s="28">
        <f>IF((('Porównanie Kolektorów'!$H$12-(('Porównanie Kolektorów'!$H$13*C28)/'Porównanie Kolektorów'!$C$21)-(('Porównanie Kolektorów'!$H$14*C28*C28)/'Porównanie Kolektorów'!$C$21))*'Porównanie Kolektorów'!$H$16*'Porównanie Kolektorów'!$C$21)&lt;0,0,(('Porównanie Kolektorów'!$H$12-(('Porównanie Kolektorów'!$H$13*C28)/'Porównanie Kolektorów'!$C$21)-(('Porównanie Kolektorów'!$H$14*C28*C28)/'Porównanie Kolektorów'!$C$21))*'Porównanie Kolektorów'!$H$16*'Porównanie Kolektorów'!$C$21))</f>
        <v>0</v>
      </c>
      <c r="S28" s="28">
        <f>IF((('Porównanie Kolektorów'!$I$12-(('Porównanie Kolektorów'!$I$13*C28)/'Porównanie Kolektorów'!$C$21)-(('Porównanie Kolektorów'!$I$14*C28*C28)/'Porównanie Kolektorów'!$C$21))*'Porównanie Kolektorów'!$I$16*'Porównanie Kolektorów'!$C$21)&lt;0,0,(('Porównanie Kolektorów'!$I$12-(('Porównanie Kolektorów'!$I$13*C28)/'Porównanie Kolektorów'!$C$21)-(('Porównanie Kolektorów'!$I$14*C28*C28)/'Porównanie Kolektorów'!$C$21))*'Porównanie Kolektorów'!$I$16*'Porównanie Kolektorów'!$C$21))</f>
        <v>0</v>
      </c>
      <c r="T28" s="29">
        <f>IF((('Porównanie Kolektorów'!$J$12-(('Porównanie Kolektorów'!$J$13*C28)/'Porównanie Kolektorów'!$C$21)-(('Porównanie Kolektorów'!$J$14*C28*C28)/'Porównanie Kolektorów'!$C$21))*'Porównanie Kolektorów'!$J$16*'Porównanie Kolektorów'!$C$21)&lt;0,0,(('Porównanie Kolektorów'!$J$12-(('Porównanie Kolektorów'!$J$13*C28)/'Porównanie Kolektorów'!$C$21)-(('Porównanie Kolektorów'!$J$14*C28*C28)/'Porównanie Kolektorów'!$C$21))*'Porównanie Kolektorów'!$J$16*'Porównanie Kolektorów'!$C$21))</f>
        <v>0</v>
      </c>
      <c r="V28" s="27">
        <f>IF((('Porównanie Kolektorów'!$C$12-(('Porównanie Kolektorów'!$C$13*C28)/'Porównanie Kolektorów'!$C$21)-(('Porównanie Kolektorów'!$C$14*C28*C28)/'Porównanie Kolektorów'!$C$21))*100)&lt;0,0,(('Porównanie Kolektorów'!$C$12-(('Porównanie Kolektorów'!$C$13*C28)/'Porównanie Kolektorów'!$C$21)-(('Porównanie Kolektorów'!$C$14*C28*C28)/'Porównanie Kolektorów'!$C$21))*100))</f>
        <v>0</v>
      </c>
      <c r="W28" s="28">
        <f>IF((('Porównanie Kolektorów'!$D$12-(('Porównanie Kolektorów'!$D$13*C28)/'Porównanie Kolektorów'!$C$21)-(('Porównanie Kolektorów'!$D$14*C28*C28)/'Porównanie Kolektorów'!$C$21))*100)&lt;0,0,(('Porównanie Kolektorów'!$D$12-(('Porównanie Kolektorów'!$D$13*C28)/'Porównanie Kolektorów'!$C$21)-(('Porównanie Kolektorów'!$D$14*C28*C28)/'Porównanie Kolektorów'!$C$21))*100))</f>
        <v>0</v>
      </c>
      <c r="X28" s="28">
        <f>IF((('Porównanie Kolektorów'!$E$12-(('Porównanie Kolektorów'!$E$13*C28)/'Porównanie Kolektorów'!$C$21)-(('Porównanie Kolektorów'!$E$14*C28*C28)/'Porównanie Kolektorów'!$C$21))*100)&lt;0,0,(('Porównanie Kolektorów'!$E$12-(('Porównanie Kolektorów'!$E$13*C28)/'Porównanie Kolektorów'!$C$21)-(('Porównanie Kolektorów'!$E$14*C28*C28)/'Porównanie Kolektorów'!$C$21))*100))</f>
        <v>0</v>
      </c>
      <c r="Y28" s="29">
        <f>IF((('Porównanie Kolektorów'!$F$12-(('Porównanie Kolektorów'!$F$13*C28)/'Porównanie Kolektorów'!$C$21)-(('Porównanie Kolektorów'!$F$14*C28*C28)/'Porównanie Kolektorów'!$C$21))*100)&lt;0,0,(('Porównanie Kolektorów'!$F$12-(('Porównanie Kolektorów'!$F$13*C28)/'Porównanie Kolektorów'!$C$21)-(('Porównanie Kolektorów'!$F$14*C28*C28)/'Porównanie Kolektorów'!$C$21))*100))</f>
        <v>0</v>
      </c>
      <c r="Z28" s="27">
        <f>IF((('Porównanie Kolektorów'!$G$12-(('Porównanie Kolektorów'!$G$13*C28)/'Porównanie Kolektorów'!$C$21)-(('Porównanie Kolektorów'!$G$14*C28*C28)/'Porównanie Kolektorów'!$C$21))*100)&lt;0,0,(('Porównanie Kolektorów'!$G$12-(('Porównanie Kolektorów'!$G$13*C28)/'Porównanie Kolektorów'!$C$21)-(('Porównanie Kolektorów'!$G$14*C28*C28)/'Porównanie Kolektorów'!$C$21))*100))</f>
        <v>0</v>
      </c>
      <c r="AA28" s="28">
        <f>IF((('Porównanie Kolektorów'!$H$12-(('Porównanie Kolektorów'!$H$13*C28)/'Porównanie Kolektorów'!$C$21)-(('Porównanie Kolektorów'!$H$14*C28*C28)/'Porównanie Kolektorów'!$C$21))*100)&lt;0,0,(('Porównanie Kolektorów'!$H$12-(('Porównanie Kolektorów'!$H$13*C28)/'Porównanie Kolektorów'!$C$21)-(('Porównanie Kolektorów'!$H$14*C28*C28)/'Porównanie Kolektorów'!$C$21))*100))</f>
        <v>0</v>
      </c>
      <c r="AB28" s="28">
        <f>IF((('Porównanie Kolektorów'!$I$12-(('Porównanie Kolektorów'!$I$13*C28)/'Porównanie Kolektorów'!$C$21)-(('Porównanie Kolektorów'!$I$14*C28*C28)/'Porównanie Kolektorów'!$C$21))*100)&lt;0,0,(('Porównanie Kolektorów'!$I$12-(('Porównanie Kolektorów'!$I$13*C28)/'Porównanie Kolektorów'!$C$21)-(('Porównanie Kolektorów'!$I$14*C28*C28)/'Porównanie Kolektorów'!$C$21))*100))</f>
        <v>0</v>
      </c>
      <c r="AC28" s="29">
        <f>IF((('Porównanie Kolektorów'!$J$12-(('Porównanie Kolektorów'!$J$13*C28)/'Porównanie Kolektorów'!$C$21)-(('Porównanie Kolektorów'!$J$14*C28*C28)/'Porównanie Kolektorów'!$C$21))*100)&lt;0,0,(('Porównanie Kolektorów'!$J$12-(('Porównanie Kolektorów'!$J$13*C28)/'Porównanie Kolektorów'!$C$21)-(('Porównanie Kolektorów'!$J$14*C28*C28)/'Porównanie Kolektorów'!$C$21))*100))</f>
        <v>0</v>
      </c>
    </row>
    <row r="29" spans="3:29">
      <c r="C29" s="57">
        <v>24</v>
      </c>
      <c r="D29" s="27">
        <f>IF((('Porównanie Kolektorów'!$C$12-(('Porównanie Kolektorów'!$C$13*C29)/'Porównanie Kolektorów'!$C$21)-(('Porównanie Kolektorów'!$C$14*C29*C29)/'Porównanie Kolektorów'!$C$21))*'Porównanie Kolektorów'!$C$11*'Porównanie Kolektorów'!$C$21)&lt;0,0,(('Porównanie Kolektorów'!$C$12-(('Porównanie Kolektorów'!$C$13*C29)/'Porównanie Kolektorów'!$C$21)-(('Porównanie Kolektorów'!$C$14*C29*C29)/'Porównanie Kolektorów'!$C$21))*'Porównanie Kolektorów'!$C$11*'Porównanie Kolektorów'!$C$21))</f>
        <v>0</v>
      </c>
      <c r="E29" s="28">
        <f>IF((('Porównanie Kolektorów'!$D$12-(('Porównanie Kolektorów'!$D$13*C29)/'Porównanie Kolektorów'!$C$21)-(('Porównanie Kolektorów'!$D$14*C29*C29)/'Porównanie Kolektorów'!$C$21))*'Porównanie Kolektorów'!$D$11*'Porównanie Kolektorów'!$C$21)&lt;0,0,(('Porównanie Kolektorów'!$D$12-(('Porównanie Kolektorów'!$D$13*C29)/'Porównanie Kolektorów'!$C$21)-(('Porównanie Kolektorów'!$D$14*C29*C29)/'Porównanie Kolektorów'!$C$21))*'Porównanie Kolektorów'!$D$11*'Porównanie Kolektorów'!$C$21))</f>
        <v>0</v>
      </c>
      <c r="F29" s="28">
        <f>IF((('Porównanie Kolektorów'!$E$12-(('Porównanie Kolektorów'!$E$13*C29)/'Porównanie Kolektorów'!$C$21)-(('Porównanie Kolektorów'!$E$14*C29*C29)/'Porównanie Kolektorów'!$C$21))*'Porównanie Kolektorów'!$E$11*'Porównanie Kolektorów'!$C$21)&lt;0,0,(('Porównanie Kolektorów'!$E$12-(('Porównanie Kolektorów'!$E$13*C29)/'Porównanie Kolektorów'!$C$21)-(('Porównanie Kolektorów'!$E$14*C29*C29)/'Porównanie Kolektorów'!$C$21))*'Porównanie Kolektorów'!$E$11*'Porównanie Kolektorów'!$C$21))</f>
        <v>0</v>
      </c>
      <c r="G29" s="29">
        <f>IF((('Porównanie Kolektorów'!$F$12-(('Porównanie Kolektorów'!$F$13*C29)/'Porównanie Kolektorów'!$C$21)-(('Porównanie Kolektorów'!$F$14*C29*C29)/'Porównanie Kolektorów'!$C$21))*'Porównanie Kolektorów'!$F$11*'Porównanie Kolektorów'!$C$21)&lt;0,0,(('Porównanie Kolektorów'!$F$12-(('Porównanie Kolektorów'!$F$13*C29)/'Porównanie Kolektorów'!$C$21)-(('Porównanie Kolektorów'!$F$14*C29*C29)/'Porównanie Kolektorów'!$C$21))*'Porównanie Kolektorów'!$F$11*'Porównanie Kolektorów'!$C$21))</f>
        <v>0</v>
      </c>
      <c r="H29" s="27">
        <f>IF((('Porównanie Kolektorów'!$G$12-(('Porównanie Kolektorów'!$G$13*C29)/'Porównanie Kolektorów'!$C$21)-(('Porównanie Kolektorów'!$G$14*C29*C29)/'Porównanie Kolektorów'!$C$21))*'Porównanie Kolektorów'!$G$11*'Porównanie Kolektorów'!$C$21)&lt;0,0,(('Porównanie Kolektorów'!$G$12-(('Porównanie Kolektorów'!$G$13*C29)/'Porównanie Kolektorów'!$C$21)-(('Porównanie Kolektorów'!$G$14*C29*C29)/'Porównanie Kolektorów'!$C$21))*'Porównanie Kolektorów'!$G$11*'Porównanie Kolektorów'!$C$21))</f>
        <v>0</v>
      </c>
      <c r="I29" s="28">
        <f>IF((('Porównanie Kolektorów'!$H$12-(('Porównanie Kolektorów'!$H$13*C29)/'Porównanie Kolektorów'!$C$21)-(('Porównanie Kolektorów'!$H$14*C29*C29)/'Porównanie Kolektorów'!$C$21))*'Porównanie Kolektorów'!$H$11*'Porównanie Kolektorów'!$C$21)&lt;0,0,(('Porównanie Kolektorów'!$H$12-(('Porównanie Kolektorów'!$H$13*C29)/'Porównanie Kolektorów'!$C$21)-(('Porównanie Kolektorów'!$H$14*C29*C29)/'Porównanie Kolektorów'!$C$21))*'Porównanie Kolektorów'!$H$11*'Porównanie Kolektorów'!$C$21))</f>
        <v>0</v>
      </c>
      <c r="J29" s="28">
        <f>IF((('Porównanie Kolektorów'!$I$12-(('Porównanie Kolektorów'!$I$13*C29)/'Porównanie Kolektorów'!$C$21)-(('Porównanie Kolektorów'!$I$14*C29*C29)/'Porównanie Kolektorów'!$C$21))*'Porównanie Kolektorów'!$I$11*'Porównanie Kolektorów'!$C$21)&lt;0,0,(('Porównanie Kolektorów'!$I$12-(('Porównanie Kolektorów'!$I$13*C29)/'Porównanie Kolektorów'!$C$21)-(('Porównanie Kolektorów'!$I$14*C29*C29)/'Porównanie Kolektorów'!$C$21))*'Porównanie Kolektorów'!$I$11*'Porównanie Kolektorów'!$C$21))</f>
        <v>0</v>
      </c>
      <c r="K29" s="29">
        <f>IF((('Porównanie Kolektorów'!$J$12-(('Porównanie Kolektorów'!$J$13*C29)/'Porównanie Kolektorów'!$C$21)-(('Porównanie Kolektorów'!$J$14*C29*C29)/'Porównanie Kolektorów'!$C$21))*'Porównanie Kolektorów'!$J$11*'Porównanie Kolektorów'!$C$21)&lt;0,0,(('Porównanie Kolektorów'!$J$12-(('Porównanie Kolektorów'!$J$13*C29)/'Porównanie Kolektorów'!$C$21)-(('Porównanie Kolektorów'!$J$14*C29*C29)/'Porównanie Kolektorów'!$C$21))*'Porównanie Kolektorów'!$J$11*'Porównanie Kolektorów'!$C$21))</f>
        <v>0</v>
      </c>
      <c r="M29" s="27">
        <f>IF((('Porównanie Kolektorów'!$C$12-(('Porównanie Kolektorów'!$C$13*C29)/'Porównanie Kolektorów'!$C$21)-(('Porównanie Kolektorów'!$C$14*C29*C29)/'Porównanie Kolektorów'!$C$21))*'Porównanie Kolektorów'!$C$16*'Porównanie Kolektorów'!$C$21)&lt;0,0,(('Porównanie Kolektorów'!$C$12-(('Porównanie Kolektorów'!$C$13*C29)/'Porównanie Kolektorów'!$C$21)-(('Porównanie Kolektorów'!$C$14*C29*C29)/'Porównanie Kolektorów'!$C$21))*'Porównanie Kolektorów'!$C$16*'Porównanie Kolektorów'!$C$21))</f>
        <v>0</v>
      </c>
      <c r="N29" s="28">
        <f>IF((('Porównanie Kolektorów'!$D$12-(('Porównanie Kolektorów'!$D$13*C29)/'Porównanie Kolektorów'!$C$21)-(('Porównanie Kolektorów'!$D$14*C29*C29)/'Porównanie Kolektorów'!$C$21))*'Porównanie Kolektorów'!$D$16*'Porównanie Kolektorów'!$C$21)&lt;0,0,(('Porównanie Kolektorów'!$D$12-(('Porównanie Kolektorów'!$D$13*C29)/'Porównanie Kolektorów'!$C$21)-(('Porównanie Kolektorów'!$D$14*C29*C29)/'Porównanie Kolektorów'!$C$21))*'Porównanie Kolektorów'!$D$16*'Porównanie Kolektorów'!$C$21))</f>
        <v>0</v>
      </c>
      <c r="O29" s="28">
        <f>IF((('Porównanie Kolektorów'!$E$12-(('Porównanie Kolektorów'!$E$13*C29)/'Porównanie Kolektorów'!$C$21)-(('Porównanie Kolektorów'!$E$14*C29*C29)/'Porównanie Kolektorów'!$C$21))*'Porównanie Kolektorów'!$E$16*'Porównanie Kolektorów'!$C$21)&lt;0,0,(('Porównanie Kolektorów'!$E$12-(('Porównanie Kolektorów'!$E$13*C29)/'Porównanie Kolektorów'!$C$21)-(('Porównanie Kolektorów'!$E$14*C29*C29)/'Porównanie Kolektorów'!$C$21))*'Porównanie Kolektorów'!$E$16*'Porównanie Kolektorów'!$C$21))</f>
        <v>0</v>
      </c>
      <c r="P29" s="29">
        <f>IF((('Porównanie Kolektorów'!$F$12-(('Porównanie Kolektorów'!$F$13*C29)/'Porównanie Kolektorów'!$C$21)-(('Porównanie Kolektorów'!$F$14*C29*C29)/'Porównanie Kolektorów'!$C$21))*'Porównanie Kolektorów'!$F$16*'Porównanie Kolektorów'!$C$21)&lt;0,0,(('Porównanie Kolektorów'!$F$12-(('Porównanie Kolektorów'!$F$13*C29)/'Porównanie Kolektorów'!$C$21)-(('Porównanie Kolektorów'!$F$14*C29*C29)/'Porównanie Kolektorów'!$C$21))*'Porównanie Kolektorów'!$F$16*'Porównanie Kolektorów'!$C$21))</f>
        <v>0</v>
      </c>
      <c r="Q29" s="27">
        <f>IF((('Porównanie Kolektorów'!$G$12-(('Porównanie Kolektorów'!$G$13*C29)/'Porównanie Kolektorów'!$C$21)-(('Porównanie Kolektorów'!$G$14*C29*C29)/'Porównanie Kolektorów'!$C$21))*'Porównanie Kolektorów'!$G$16*'Porównanie Kolektorów'!$C$21)&lt;0,0,(('Porównanie Kolektorów'!$G$12-(('Porównanie Kolektorów'!$G$13*C29)/'Porównanie Kolektorów'!$C$21)-(('Porównanie Kolektorów'!$G$14*C29*C29)/'Porównanie Kolektorów'!$C$21))*'Porównanie Kolektorów'!$G$16*'Porównanie Kolektorów'!$C$21))</f>
        <v>0</v>
      </c>
      <c r="R29" s="28">
        <f>IF((('Porównanie Kolektorów'!$H$12-(('Porównanie Kolektorów'!$H$13*C29)/'Porównanie Kolektorów'!$C$21)-(('Porównanie Kolektorów'!$H$14*C29*C29)/'Porównanie Kolektorów'!$C$21))*'Porównanie Kolektorów'!$H$16*'Porównanie Kolektorów'!$C$21)&lt;0,0,(('Porównanie Kolektorów'!$H$12-(('Porównanie Kolektorów'!$H$13*C29)/'Porównanie Kolektorów'!$C$21)-(('Porównanie Kolektorów'!$H$14*C29*C29)/'Porównanie Kolektorów'!$C$21))*'Porównanie Kolektorów'!$H$16*'Porównanie Kolektorów'!$C$21))</f>
        <v>0</v>
      </c>
      <c r="S29" s="28">
        <f>IF((('Porównanie Kolektorów'!$I$12-(('Porównanie Kolektorów'!$I$13*C29)/'Porównanie Kolektorów'!$C$21)-(('Porównanie Kolektorów'!$I$14*C29*C29)/'Porównanie Kolektorów'!$C$21))*'Porównanie Kolektorów'!$I$16*'Porównanie Kolektorów'!$C$21)&lt;0,0,(('Porównanie Kolektorów'!$I$12-(('Porównanie Kolektorów'!$I$13*C29)/'Porównanie Kolektorów'!$C$21)-(('Porównanie Kolektorów'!$I$14*C29*C29)/'Porównanie Kolektorów'!$C$21))*'Porównanie Kolektorów'!$I$16*'Porównanie Kolektorów'!$C$21))</f>
        <v>0</v>
      </c>
      <c r="T29" s="29">
        <f>IF((('Porównanie Kolektorów'!$J$12-(('Porównanie Kolektorów'!$J$13*C29)/'Porównanie Kolektorów'!$C$21)-(('Porównanie Kolektorów'!$J$14*C29*C29)/'Porównanie Kolektorów'!$C$21))*'Porównanie Kolektorów'!$J$16*'Porównanie Kolektorów'!$C$21)&lt;0,0,(('Porównanie Kolektorów'!$J$12-(('Porównanie Kolektorów'!$J$13*C29)/'Porównanie Kolektorów'!$C$21)-(('Porównanie Kolektorów'!$J$14*C29*C29)/'Porównanie Kolektorów'!$C$21))*'Porównanie Kolektorów'!$J$16*'Porównanie Kolektorów'!$C$21))</f>
        <v>0</v>
      </c>
      <c r="V29" s="27">
        <f>IF((('Porównanie Kolektorów'!$C$12-(('Porównanie Kolektorów'!$C$13*C29)/'Porównanie Kolektorów'!$C$21)-(('Porównanie Kolektorów'!$C$14*C29*C29)/'Porównanie Kolektorów'!$C$21))*100)&lt;0,0,(('Porównanie Kolektorów'!$C$12-(('Porównanie Kolektorów'!$C$13*C29)/'Porównanie Kolektorów'!$C$21)-(('Porównanie Kolektorów'!$C$14*C29*C29)/'Porównanie Kolektorów'!$C$21))*100))</f>
        <v>0</v>
      </c>
      <c r="W29" s="28">
        <f>IF((('Porównanie Kolektorów'!$D$12-(('Porównanie Kolektorów'!$D$13*C29)/'Porównanie Kolektorów'!$C$21)-(('Porównanie Kolektorów'!$D$14*C29*C29)/'Porównanie Kolektorów'!$C$21))*100)&lt;0,0,(('Porównanie Kolektorów'!$D$12-(('Porównanie Kolektorów'!$D$13*C29)/'Porównanie Kolektorów'!$C$21)-(('Porównanie Kolektorów'!$D$14*C29*C29)/'Porównanie Kolektorów'!$C$21))*100))</f>
        <v>0</v>
      </c>
      <c r="X29" s="28">
        <f>IF((('Porównanie Kolektorów'!$E$12-(('Porównanie Kolektorów'!$E$13*C29)/'Porównanie Kolektorów'!$C$21)-(('Porównanie Kolektorów'!$E$14*C29*C29)/'Porównanie Kolektorów'!$C$21))*100)&lt;0,0,(('Porównanie Kolektorów'!$E$12-(('Porównanie Kolektorów'!$E$13*C29)/'Porównanie Kolektorów'!$C$21)-(('Porównanie Kolektorów'!$E$14*C29*C29)/'Porównanie Kolektorów'!$C$21))*100))</f>
        <v>0</v>
      </c>
      <c r="Y29" s="29">
        <f>IF((('Porównanie Kolektorów'!$F$12-(('Porównanie Kolektorów'!$F$13*C29)/'Porównanie Kolektorów'!$C$21)-(('Porównanie Kolektorów'!$F$14*C29*C29)/'Porównanie Kolektorów'!$C$21))*100)&lt;0,0,(('Porównanie Kolektorów'!$F$12-(('Porównanie Kolektorów'!$F$13*C29)/'Porównanie Kolektorów'!$C$21)-(('Porównanie Kolektorów'!$F$14*C29*C29)/'Porównanie Kolektorów'!$C$21))*100))</f>
        <v>0</v>
      </c>
      <c r="Z29" s="27">
        <f>IF((('Porównanie Kolektorów'!$G$12-(('Porównanie Kolektorów'!$G$13*C29)/'Porównanie Kolektorów'!$C$21)-(('Porównanie Kolektorów'!$G$14*C29*C29)/'Porównanie Kolektorów'!$C$21))*100)&lt;0,0,(('Porównanie Kolektorów'!$G$12-(('Porównanie Kolektorów'!$G$13*C29)/'Porównanie Kolektorów'!$C$21)-(('Porównanie Kolektorów'!$G$14*C29*C29)/'Porównanie Kolektorów'!$C$21))*100))</f>
        <v>0</v>
      </c>
      <c r="AA29" s="28">
        <f>IF((('Porównanie Kolektorów'!$H$12-(('Porównanie Kolektorów'!$H$13*C29)/'Porównanie Kolektorów'!$C$21)-(('Porównanie Kolektorów'!$H$14*C29*C29)/'Porównanie Kolektorów'!$C$21))*100)&lt;0,0,(('Porównanie Kolektorów'!$H$12-(('Porównanie Kolektorów'!$H$13*C29)/'Porównanie Kolektorów'!$C$21)-(('Porównanie Kolektorów'!$H$14*C29*C29)/'Porównanie Kolektorów'!$C$21))*100))</f>
        <v>0</v>
      </c>
      <c r="AB29" s="28">
        <f>IF((('Porównanie Kolektorów'!$I$12-(('Porównanie Kolektorów'!$I$13*C29)/'Porównanie Kolektorów'!$C$21)-(('Porównanie Kolektorów'!$I$14*C29*C29)/'Porównanie Kolektorów'!$C$21))*100)&lt;0,0,(('Porównanie Kolektorów'!$I$12-(('Porównanie Kolektorów'!$I$13*C29)/'Porównanie Kolektorów'!$C$21)-(('Porównanie Kolektorów'!$I$14*C29*C29)/'Porównanie Kolektorów'!$C$21))*100))</f>
        <v>0</v>
      </c>
      <c r="AC29" s="29">
        <f>IF((('Porównanie Kolektorów'!$J$12-(('Porównanie Kolektorów'!$J$13*C29)/'Porównanie Kolektorów'!$C$21)-(('Porównanie Kolektorów'!$J$14*C29*C29)/'Porównanie Kolektorów'!$C$21))*100)&lt;0,0,(('Porównanie Kolektorów'!$J$12-(('Porównanie Kolektorów'!$J$13*C29)/'Porównanie Kolektorów'!$C$21)-(('Porównanie Kolektorów'!$J$14*C29*C29)/'Porównanie Kolektorów'!$C$21))*100))</f>
        <v>0</v>
      </c>
    </row>
    <row r="30" spans="3:29">
      <c r="C30" s="57">
        <v>25</v>
      </c>
      <c r="D30" s="27">
        <f>IF((('Porównanie Kolektorów'!$C$12-(('Porównanie Kolektorów'!$C$13*C30)/'Porównanie Kolektorów'!$C$21)-(('Porównanie Kolektorów'!$C$14*C30*C30)/'Porównanie Kolektorów'!$C$21))*'Porównanie Kolektorów'!$C$11*'Porównanie Kolektorów'!$C$21)&lt;0,0,(('Porównanie Kolektorów'!$C$12-(('Porównanie Kolektorów'!$C$13*C30)/'Porównanie Kolektorów'!$C$21)-(('Porównanie Kolektorów'!$C$14*C30*C30)/'Porównanie Kolektorów'!$C$21))*'Porównanie Kolektorów'!$C$11*'Porównanie Kolektorów'!$C$21))</f>
        <v>0</v>
      </c>
      <c r="E30" s="28">
        <f>IF((('Porównanie Kolektorów'!$D$12-(('Porównanie Kolektorów'!$D$13*C30)/'Porównanie Kolektorów'!$C$21)-(('Porównanie Kolektorów'!$D$14*C30*C30)/'Porównanie Kolektorów'!$C$21))*'Porównanie Kolektorów'!$D$11*'Porównanie Kolektorów'!$C$21)&lt;0,0,(('Porównanie Kolektorów'!$D$12-(('Porównanie Kolektorów'!$D$13*C30)/'Porównanie Kolektorów'!$C$21)-(('Porównanie Kolektorów'!$D$14*C30*C30)/'Porównanie Kolektorów'!$C$21))*'Porównanie Kolektorów'!$D$11*'Porównanie Kolektorów'!$C$21))</f>
        <v>0</v>
      </c>
      <c r="F30" s="28">
        <f>IF((('Porównanie Kolektorów'!$E$12-(('Porównanie Kolektorów'!$E$13*C30)/'Porównanie Kolektorów'!$C$21)-(('Porównanie Kolektorów'!$E$14*C30*C30)/'Porównanie Kolektorów'!$C$21))*'Porównanie Kolektorów'!$E$11*'Porównanie Kolektorów'!$C$21)&lt;0,0,(('Porównanie Kolektorów'!$E$12-(('Porównanie Kolektorów'!$E$13*C30)/'Porównanie Kolektorów'!$C$21)-(('Porównanie Kolektorów'!$E$14*C30*C30)/'Porównanie Kolektorów'!$C$21))*'Porównanie Kolektorów'!$E$11*'Porównanie Kolektorów'!$C$21))</f>
        <v>0</v>
      </c>
      <c r="G30" s="29">
        <f>IF((('Porównanie Kolektorów'!$F$12-(('Porównanie Kolektorów'!$F$13*C30)/'Porównanie Kolektorów'!$C$21)-(('Porównanie Kolektorów'!$F$14*C30*C30)/'Porównanie Kolektorów'!$C$21))*'Porównanie Kolektorów'!$F$11*'Porównanie Kolektorów'!$C$21)&lt;0,0,(('Porównanie Kolektorów'!$F$12-(('Porównanie Kolektorów'!$F$13*C30)/'Porównanie Kolektorów'!$C$21)-(('Porównanie Kolektorów'!$F$14*C30*C30)/'Porównanie Kolektorów'!$C$21))*'Porównanie Kolektorów'!$F$11*'Porównanie Kolektorów'!$C$21))</f>
        <v>0</v>
      </c>
      <c r="H30" s="27">
        <f>IF((('Porównanie Kolektorów'!$G$12-(('Porównanie Kolektorów'!$G$13*C30)/'Porównanie Kolektorów'!$C$21)-(('Porównanie Kolektorów'!$G$14*C30*C30)/'Porównanie Kolektorów'!$C$21))*'Porównanie Kolektorów'!$G$11*'Porównanie Kolektorów'!$C$21)&lt;0,0,(('Porównanie Kolektorów'!$G$12-(('Porównanie Kolektorów'!$G$13*C30)/'Porównanie Kolektorów'!$C$21)-(('Porównanie Kolektorów'!$G$14*C30*C30)/'Porównanie Kolektorów'!$C$21))*'Porównanie Kolektorów'!$G$11*'Porównanie Kolektorów'!$C$21))</f>
        <v>0</v>
      </c>
      <c r="I30" s="28">
        <f>IF((('Porównanie Kolektorów'!$H$12-(('Porównanie Kolektorów'!$H$13*C30)/'Porównanie Kolektorów'!$C$21)-(('Porównanie Kolektorów'!$H$14*C30*C30)/'Porównanie Kolektorów'!$C$21))*'Porównanie Kolektorów'!$H$11*'Porównanie Kolektorów'!$C$21)&lt;0,0,(('Porównanie Kolektorów'!$H$12-(('Porównanie Kolektorów'!$H$13*C30)/'Porównanie Kolektorów'!$C$21)-(('Porównanie Kolektorów'!$H$14*C30*C30)/'Porównanie Kolektorów'!$C$21))*'Porównanie Kolektorów'!$H$11*'Porównanie Kolektorów'!$C$21))</f>
        <v>0</v>
      </c>
      <c r="J30" s="28">
        <f>IF((('Porównanie Kolektorów'!$I$12-(('Porównanie Kolektorów'!$I$13*C30)/'Porównanie Kolektorów'!$C$21)-(('Porównanie Kolektorów'!$I$14*C30*C30)/'Porównanie Kolektorów'!$C$21))*'Porównanie Kolektorów'!$I$11*'Porównanie Kolektorów'!$C$21)&lt;0,0,(('Porównanie Kolektorów'!$I$12-(('Porównanie Kolektorów'!$I$13*C30)/'Porównanie Kolektorów'!$C$21)-(('Porównanie Kolektorów'!$I$14*C30*C30)/'Porównanie Kolektorów'!$C$21))*'Porównanie Kolektorów'!$I$11*'Porównanie Kolektorów'!$C$21))</f>
        <v>0</v>
      </c>
      <c r="K30" s="29">
        <f>IF((('Porównanie Kolektorów'!$J$12-(('Porównanie Kolektorów'!$J$13*C30)/'Porównanie Kolektorów'!$C$21)-(('Porównanie Kolektorów'!$J$14*C30*C30)/'Porównanie Kolektorów'!$C$21))*'Porównanie Kolektorów'!$J$11*'Porównanie Kolektorów'!$C$21)&lt;0,0,(('Porównanie Kolektorów'!$J$12-(('Porównanie Kolektorów'!$J$13*C30)/'Porównanie Kolektorów'!$C$21)-(('Porównanie Kolektorów'!$J$14*C30*C30)/'Porównanie Kolektorów'!$C$21))*'Porównanie Kolektorów'!$J$11*'Porównanie Kolektorów'!$C$21))</f>
        <v>0</v>
      </c>
      <c r="M30" s="27">
        <f>IF((('Porównanie Kolektorów'!$C$12-(('Porównanie Kolektorów'!$C$13*C30)/'Porównanie Kolektorów'!$C$21)-(('Porównanie Kolektorów'!$C$14*C30*C30)/'Porównanie Kolektorów'!$C$21))*'Porównanie Kolektorów'!$C$16*'Porównanie Kolektorów'!$C$21)&lt;0,0,(('Porównanie Kolektorów'!$C$12-(('Porównanie Kolektorów'!$C$13*C30)/'Porównanie Kolektorów'!$C$21)-(('Porównanie Kolektorów'!$C$14*C30*C30)/'Porównanie Kolektorów'!$C$21))*'Porównanie Kolektorów'!$C$16*'Porównanie Kolektorów'!$C$21))</f>
        <v>0</v>
      </c>
      <c r="N30" s="28">
        <f>IF((('Porównanie Kolektorów'!$D$12-(('Porównanie Kolektorów'!$D$13*C30)/'Porównanie Kolektorów'!$C$21)-(('Porównanie Kolektorów'!$D$14*C30*C30)/'Porównanie Kolektorów'!$C$21))*'Porównanie Kolektorów'!$D$16*'Porównanie Kolektorów'!$C$21)&lt;0,0,(('Porównanie Kolektorów'!$D$12-(('Porównanie Kolektorów'!$D$13*C30)/'Porównanie Kolektorów'!$C$21)-(('Porównanie Kolektorów'!$D$14*C30*C30)/'Porównanie Kolektorów'!$C$21))*'Porównanie Kolektorów'!$D$16*'Porównanie Kolektorów'!$C$21))</f>
        <v>0</v>
      </c>
      <c r="O30" s="28">
        <f>IF((('Porównanie Kolektorów'!$E$12-(('Porównanie Kolektorów'!$E$13*C30)/'Porównanie Kolektorów'!$C$21)-(('Porównanie Kolektorów'!$E$14*C30*C30)/'Porównanie Kolektorów'!$C$21))*'Porównanie Kolektorów'!$E$16*'Porównanie Kolektorów'!$C$21)&lt;0,0,(('Porównanie Kolektorów'!$E$12-(('Porównanie Kolektorów'!$E$13*C30)/'Porównanie Kolektorów'!$C$21)-(('Porównanie Kolektorów'!$E$14*C30*C30)/'Porównanie Kolektorów'!$C$21))*'Porównanie Kolektorów'!$E$16*'Porównanie Kolektorów'!$C$21))</f>
        <v>0</v>
      </c>
      <c r="P30" s="29">
        <f>IF((('Porównanie Kolektorów'!$F$12-(('Porównanie Kolektorów'!$F$13*C30)/'Porównanie Kolektorów'!$C$21)-(('Porównanie Kolektorów'!$F$14*C30*C30)/'Porównanie Kolektorów'!$C$21))*'Porównanie Kolektorów'!$F$16*'Porównanie Kolektorów'!$C$21)&lt;0,0,(('Porównanie Kolektorów'!$F$12-(('Porównanie Kolektorów'!$F$13*C30)/'Porównanie Kolektorów'!$C$21)-(('Porównanie Kolektorów'!$F$14*C30*C30)/'Porównanie Kolektorów'!$C$21))*'Porównanie Kolektorów'!$F$16*'Porównanie Kolektorów'!$C$21))</f>
        <v>0</v>
      </c>
      <c r="Q30" s="27">
        <f>IF((('Porównanie Kolektorów'!$G$12-(('Porównanie Kolektorów'!$G$13*C30)/'Porównanie Kolektorów'!$C$21)-(('Porównanie Kolektorów'!$G$14*C30*C30)/'Porównanie Kolektorów'!$C$21))*'Porównanie Kolektorów'!$G$16*'Porównanie Kolektorów'!$C$21)&lt;0,0,(('Porównanie Kolektorów'!$G$12-(('Porównanie Kolektorów'!$G$13*C30)/'Porównanie Kolektorów'!$C$21)-(('Porównanie Kolektorów'!$G$14*C30*C30)/'Porównanie Kolektorów'!$C$21))*'Porównanie Kolektorów'!$G$16*'Porównanie Kolektorów'!$C$21))</f>
        <v>0</v>
      </c>
      <c r="R30" s="28">
        <f>IF((('Porównanie Kolektorów'!$H$12-(('Porównanie Kolektorów'!$H$13*C30)/'Porównanie Kolektorów'!$C$21)-(('Porównanie Kolektorów'!$H$14*C30*C30)/'Porównanie Kolektorów'!$C$21))*'Porównanie Kolektorów'!$H$16*'Porównanie Kolektorów'!$C$21)&lt;0,0,(('Porównanie Kolektorów'!$H$12-(('Porównanie Kolektorów'!$H$13*C30)/'Porównanie Kolektorów'!$C$21)-(('Porównanie Kolektorów'!$H$14*C30*C30)/'Porównanie Kolektorów'!$C$21))*'Porównanie Kolektorów'!$H$16*'Porównanie Kolektorów'!$C$21))</f>
        <v>0</v>
      </c>
      <c r="S30" s="28">
        <f>IF((('Porównanie Kolektorów'!$I$12-(('Porównanie Kolektorów'!$I$13*C30)/'Porównanie Kolektorów'!$C$21)-(('Porównanie Kolektorów'!$I$14*C30*C30)/'Porównanie Kolektorów'!$C$21))*'Porównanie Kolektorów'!$I$16*'Porównanie Kolektorów'!$C$21)&lt;0,0,(('Porównanie Kolektorów'!$I$12-(('Porównanie Kolektorów'!$I$13*C30)/'Porównanie Kolektorów'!$C$21)-(('Porównanie Kolektorów'!$I$14*C30*C30)/'Porównanie Kolektorów'!$C$21))*'Porównanie Kolektorów'!$I$16*'Porównanie Kolektorów'!$C$21))</f>
        <v>0</v>
      </c>
      <c r="T30" s="29">
        <f>IF((('Porównanie Kolektorów'!$J$12-(('Porównanie Kolektorów'!$J$13*C30)/'Porównanie Kolektorów'!$C$21)-(('Porównanie Kolektorów'!$J$14*C30*C30)/'Porównanie Kolektorów'!$C$21))*'Porównanie Kolektorów'!$J$16*'Porównanie Kolektorów'!$C$21)&lt;0,0,(('Porównanie Kolektorów'!$J$12-(('Porównanie Kolektorów'!$J$13*C30)/'Porównanie Kolektorów'!$C$21)-(('Porównanie Kolektorów'!$J$14*C30*C30)/'Porównanie Kolektorów'!$C$21))*'Porównanie Kolektorów'!$J$16*'Porównanie Kolektorów'!$C$21))</f>
        <v>0</v>
      </c>
      <c r="V30" s="27">
        <f>IF((('Porównanie Kolektorów'!$C$12-(('Porównanie Kolektorów'!$C$13*C30)/'Porównanie Kolektorów'!$C$21)-(('Porównanie Kolektorów'!$C$14*C30*C30)/'Porównanie Kolektorów'!$C$21))*100)&lt;0,0,(('Porównanie Kolektorów'!$C$12-(('Porównanie Kolektorów'!$C$13*C30)/'Porównanie Kolektorów'!$C$21)-(('Porównanie Kolektorów'!$C$14*C30*C30)/'Porównanie Kolektorów'!$C$21))*100))</f>
        <v>0</v>
      </c>
      <c r="W30" s="28">
        <f>IF((('Porównanie Kolektorów'!$D$12-(('Porównanie Kolektorów'!$D$13*C30)/'Porównanie Kolektorów'!$C$21)-(('Porównanie Kolektorów'!$D$14*C30*C30)/'Porównanie Kolektorów'!$C$21))*100)&lt;0,0,(('Porównanie Kolektorów'!$D$12-(('Porównanie Kolektorów'!$D$13*C30)/'Porównanie Kolektorów'!$C$21)-(('Porównanie Kolektorów'!$D$14*C30*C30)/'Porównanie Kolektorów'!$C$21))*100))</f>
        <v>0</v>
      </c>
      <c r="X30" s="28">
        <f>IF((('Porównanie Kolektorów'!$E$12-(('Porównanie Kolektorów'!$E$13*C30)/'Porównanie Kolektorów'!$C$21)-(('Porównanie Kolektorów'!$E$14*C30*C30)/'Porównanie Kolektorów'!$C$21))*100)&lt;0,0,(('Porównanie Kolektorów'!$E$12-(('Porównanie Kolektorów'!$E$13*C30)/'Porównanie Kolektorów'!$C$21)-(('Porównanie Kolektorów'!$E$14*C30*C30)/'Porównanie Kolektorów'!$C$21))*100))</f>
        <v>0</v>
      </c>
      <c r="Y30" s="29">
        <f>IF((('Porównanie Kolektorów'!$F$12-(('Porównanie Kolektorów'!$F$13*C30)/'Porównanie Kolektorów'!$C$21)-(('Porównanie Kolektorów'!$F$14*C30*C30)/'Porównanie Kolektorów'!$C$21))*100)&lt;0,0,(('Porównanie Kolektorów'!$F$12-(('Porównanie Kolektorów'!$F$13*C30)/'Porównanie Kolektorów'!$C$21)-(('Porównanie Kolektorów'!$F$14*C30*C30)/'Porównanie Kolektorów'!$C$21))*100))</f>
        <v>0</v>
      </c>
      <c r="Z30" s="27">
        <f>IF((('Porównanie Kolektorów'!$G$12-(('Porównanie Kolektorów'!$G$13*C30)/'Porównanie Kolektorów'!$C$21)-(('Porównanie Kolektorów'!$G$14*C30*C30)/'Porównanie Kolektorów'!$C$21))*100)&lt;0,0,(('Porównanie Kolektorów'!$G$12-(('Porównanie Kolektorów'!$G$13*C30)/'Porównanie Kolektorów'!$C$21)-(('Porównanie Kolektorów'!$G$14*C30*C30)/'Porównanie Kolektorów'!$C$21))*100))</f>
        <v>0</v>
      </c>
      <c r="AA30" s="28">
        <f>IF((('Porównanie Kolektorów'!$H$12-(('Porównanie Kolektorów'!$H$13*C30)/'Porównanie Kolektorów'!$C$21)-(('Porównanie Kolektorów'!$H$14*C30*C30)/'Porównanie Kolektorów'!$C$21))*100)&lt;0,0,(('Porównanie Kolektorów'!$H$12-(('Porównanie Kolektorów'!$H$13*C30)/'Porównanie Kolektorów'!$C$21)-(('Porównanie Kolektorów'!$H$14*C30*C30)/'Porównanie Kolektorów'!$C$21))*100))</f>
        <v>0</v>
      </c>
      <c r="AB30" s="28">
        <f>IF((('Porównanie Kolektorów'!$I$12-(('Porównanie Kolektorów'!$I$13*C30)/'Porównanie Kolektorów'!$C$21)-(('Porównanie Kolektorów'!$I$14*C30*C30)/'Porównanie Kolektorów'!$C$21))*100)&lt;0,0,(('Porównanie Kolektorów'!$I$12-(('Porównanie Kolektorów'!$I$13*C30)/'Porównanie Kolektorów'!$C$21)-(('Porównanie Kolektorów'!$I$14*C30*C30)/'Porównanie Kolektorów'!$C$21))*100))</f>
        <v>0</v>
      </c>
      <c r="AC30" s="29">
        <f>IF((('Porównanie Kolektorów'!$J$12-(('Porównanie Kolektorów'!$J$13*C30)/'Porównanie Kolektorów'!$C$21)-(('Porównanie Kolektorów'!$J$14*C30*C30)/'Porównanie Kolektorów'!$C$21))*100)&lt;0,0,(('Porównanie Kolektorów'!$J$12-(('Porównanie Kolektorów'!$J$13*C30)/'Porównanie Kolektorów'!$C$21)-(('Porównanie Kolektorów'!$J$14*C30*C30)/'Porównanie Kolektorów'!$C$21))*100))</f>
        <v>0</v>
      </c>
    </row>
    <row r="31" spans="3:29">
      <c r="C31" s="57">
        <v>26</v>
      </c>
      <c r="D31" s="27">
        <f>IF((('Porównanie Kolektorów'!$C$12-(('Porównanie Kolektorów'!$C$13*C31)/'Porównanie Kolektorów'!$C$21)-(('Porównanie Kolektorów'!$C$14*C31*C31)/'Porównanie Kolektorów'!$C$21))*'Porównanie Kolektorów'!$C$11*'Porównanie Kolektorów'!$C$21)&lt;0,0,(('Porównanie Kolektorów'!$C$12-(('Porównanie Kolektorów'!$C$13*C31)/'Porównanie Kolektorów'!$C$21)-(('Porównanie Kolektorów'!$C$14*C31*C31)/'Porównanie Kolektorów'!$C$21))*'Porównanie Kolektorów'!$C$11*'Porównanie Kolektorów'!$C$21))</f>
        <v>0</v>
      </c>
      <c r="E31" s="28">
        <f>IF((('Porównanie Kolektorów'!$D$12-(('Porównanie Kolektorów'!$D$13*C31)/'Porównanie Kolektorów'!$C$21)-(('Porównanie Kolektorów'!$D$14*C31*C31)/'Porównanie Kolektorów'!$C$21))*'Porównanie Kolektorów'!$D$11*'Porównanie Kolektorów'!$C$21)&lt;0,0,(('Porównanie Kolektorów'!$D$12-(('Porównanie Kolektorów'!$D$13*C31)/'Porównanie Kolektorów'!$C$21)-(('Porównanie Kolektorów'!$D$14*C31*C31)/'Porównanie Kolektorów'!$C$21))*'Porównanie Kolektorów'!$D$11*'Porównanie Kolektorów'!$C$21))</f>
        <v>0</v>
      </c>
      <c r="F31" s="28">
        <f>IF((('Porównanie Kolektorów'!$E$12-(('Porównanie Kolektorów'!$E$13*C31)/'Porównanie Kolektorów'!$C$21)-(('Porównanie Kolektorów'!$E$14*C31*C31)/'Porównanie Kolektorów'!$C$21))*'Porównanie Kolektorów'!$E$11*'Porównanie Kolektorów'!$C$21)&lt;0,0,(('Porównanie Kolektorów'!$E$12-(('Porównanie Kolektorów'!$E$13*C31)/'Porównanie Kolektorów'!$C$21)-(('Porównanie Kolektorów'!$E$14*C31*C31)/'Porównanie Kolektorów'!$C$21))*'Porównanie Kolektorów'!$E$11*'Porównanie Kolektorów'!$C$21))</f>
        <v>0</v>
      </c>
      <c r="G31" s="29">
        <f>IF((('Porównanie Kolektorów'!$F$12-(('Porównanie Kolektorów'!$F$13*C31)/'Porównanie Kolektorów'!$C$21)-(('Porównanie Kolektorów'!$F$14*C31*C31)/'Porównanie Kolektorów'!$C$21))*'Porównanie Kolektorów'!$F$11*'Porównanie Kolektorów'!$C$21)&lt;0,0,(('Porównanie Kolektorów'!$F$12-(('Porównanie Kolektorów'!$F$13*C31)/'Porównanie Kolektorów'!$C$21)-(('Porównanie Kolektorów'!$F$14*C31*C31)/'Porównanie Kolektorów'!$C$21))*'Porównanie Kolektorów'!$F$11*'Porównanie Kolektorów'!$C$21))</f>
        <v>0</v>
      </c>
      <c r="H31" s="27">
        <f>IF((('Porównanie Kolektorów'!$G$12-(('Porównanie Kolektorów'!$G$13*C31)/'Porównanie Kolektorów'!$C$21)-(('Porównanie Kolektorów'!$G$14*C31*C31)/'Porównanie Kolektorów'!$C$21))*'Porównanie Kolektorów'!$G$11*'Porównanie Kolektorów'!$C$21)&lt;0,0,(('Porównanie Kolektorów'!$G$12-(('Porównanie Kolektorów'!$G$13*C31)/'Porównanie Kolektorów'!$C$21)-(('Porównanie Kolektorów'!$G$14*C31*C31)/'Porównanie Kolektorów'!$C$21))*'Porównanie Kolektorów'!$G$11*'Porównanie Kolektorów'!$C$21))</f>
        <v>0</v>
      </c>
      <c r="I31" s="28">
        <f>IF((('Porównanie Kolektorów'!$H$12-(('Porównanie Kolektorów'!$H$13*C31)/'Porównanie Kolektorów'!$C$21)-(('Porównanie Kolektorów'!$H$14*C31*C31)/'Porównanie Kolektorów'!$C$21))*'Porównanie Kolektorów'!$H$11*'Porównanie Kolektorów'!$C$21)&lt;0,0,(('Porównanie Kolektorów'!$H$12-(('Porównanie Kolektorów'!$H$13*C31)/'Porównanie Kolektorów'!$C$21)-(('Porównanie Kolektorów'!$H$14*C31*C31)/'Porównanie Kolektorów'!$C$21))*'Porównanie Kolektorów'!$H$11*'Porównanie Kolektorów'!$C$21))</f>
        <v>0</v>
      </c>
      <c r="J31" s="28">
        <f>IF((('Porównanie Kolektorów'!$I$12-(('Porównanie Kolektorów'!$I$13*C31)/'Porównanie Kolektorów'!$C$21)-(('Porównanie Kolektorów'!$I$14*C31*C31)/'Porównanie Kolektorów'!$C$21))*'Porównanie Kolektorów'!$I$11*'Porównanie Kolektorów'!$C$21)&lt;0,0,(('Porównanie Kolektorów'!$I$12-(('Porównanie Kolektorów'!$I$13*C31)/'Porównanie Kolektorów'!$C$21)-(('Porównanie Kolektorów'!$I$14*C31*C31)/'Porównanie Kolektorów'!$C$21))*'Porównanie Kolektorów'!$I$11*'Porównanie Kolektorów'!$C$21))</f>
        <v>0</v>
      </c>
      <c r="K31" s="29">
        <f>IF((('Porównanie Kolektorów'!$J$12-(('Porównanie Kolektorów'!$J$13*C31)/'Porównanie Kolektorów'!$C$21)-(('Porównanie Kolektorów'!$J$14*C31*C31)/'Porównanie Kolektorów'!$C$21))*'Porównanie Kolektorów'!$J$11*'Porównanie Kolektorów'!$C$21)&lt;0,0,(('Porównanie Kolektorów'!$J$12-(('Porównanie Kolektorów'!$J$13*C31)/'Porównanie Kolektorów'!$C$21)-(('Porównanie Kolektorów'!$J$14*C31*C31)/'Porównanie Kolektorów'!$C$21))*'Porównanie Kolektorów'!$J$11*'Porównanie Kolektorów'!$C$21))</f>
        <v>0</v>
      </c>
      <c r="M31" s="27">
        <f>IF((('Porównanie Kolektorów'!$C$12-(('Porównanie Kolektorów'!$C$13*C31)/'Porównanie Kolektorów'!$C$21)-(('Porównanie Kolektorów'!$C$14*C31*C31)/'Porównanie Kolektorów'!$C$21))*'Porównanie Kolektorów'!$C$16*'Porównanie Kolektorów'!$C$21)&lt;0,0,(('Porównanie Kolektorów'!$C$12-(('Porównanie Kolektorów'!$C$13*C31)/'Porównanie Kolektorów'!$C$21)-(('Porównanie Kolektorów'!$C$14*C31*C31)/'Porównanie Kolektorów'!$C$21))*'Porównanie Kolektorów'!$C$16*'Porównanie Kolektorów'!$C$21))</f>
        <v>0</v>
      </c>
      <c r="N31" s="28">
        <f>IF((('Porównanie Kolektorów'!$D$12-(('Porównanie Kolektorów'!$D$13*C31)/'Porównanie Kolektorów'!$C$21)-(('Porównanie Kolektorów'!$D$14*C31*C31)/'Porównanie Kolektorów'!$C$21))*'Porównanie Kolektorów'!$D$16*'Porównanie Kolektorów'!$C$21)&lt;0,0,(('Porównanie Kolektorów'!$D$12-(('Porównanie Kolektorów'!$D$13*C31)/'Porównanie Kolektorów'!$C$21)-(('Porównanie Kolektorów'!$D$14*C31*C31)/'Porównanie Kolektorów'!$C$21))*'Porównanie Kolektorów'!$D$16*'Porównanie Kolektorów'!$C$21))</f>
        <v>0</v>
      </c>
      <c r="O31" s="28">
        <f>IF((('Porównanie Kolektorów'!$E$12-(('Porównanie Kolektorów'!$E$13*C31)/'Porównanie Kolektorów'!$C$21)-(('Porównanie Kolektorów'!$E$14*C31*C31)/'Porównanie Kolektorów'!$C$21))*'Porównanie Kolektorów'!$E$16*'Porównanie Kolektorów'!$C$21)&lt;0,0,(('Porównanie Kolektorów'!$E$12-(('Porównanie Kolektorów'!$E$13*C31)/'Porównanie Kolektorów'!$C$21)-(('Porównanie Kolektorów'!$E$14*C31*C31)/'Porównanie Kolektorów'!$C$21))*'Porównanie Kolektorów'!$E$16*'Porównanie Kolektorów'!$C$21))</f>
        <v>0</v>
      </c>
      <c r="P31" s="29">
        <f>IF((('Porównanie Kolektorów'!$F$12-(('Porównanie Kolektorów'!$F$13*C31)/'Porównanie Kolektorów'!$C$21)-(('Porównanie Kolektorów'!$F$14*C31*C31)/'Porównanie Kolektorów'!$C$21))*'Porównanie Kolektorów'!$F$16*'Porównanie Kolektorów'!$C$21)&lt;0,0,(('Porównanie Kolektorów'!$F$12-(('Porównanie Kolektorów'!$F$13*C31)/'Porównanie Kolektorów'!$C$21)-(('Porównanie Kolektorów'!$F$14*C31*C31)/'Porównanie Kolektorów'!$C$21))*'Porównanie Kolektorów'!$F$16*'Porównanie Kolektorów'!$C$21))</f>
        <v>0</v>
      </c>
      <c r="Q31" s="27">
        <f>IF((('Porównanie Kolektorów'!$G$12-(('Porównanie Kolektorów'!$G$13*C31)/'Porównanie Kolektorów'!$C$21)-(('Porównanie Kolektorów'!$G$14*C31*C31)/'Porównanie Kolektorów'!$C$21))*'Porównanie Kolektorów'!$G$16*'Porównanie Kolektorów'!$C$21)&lt;0,0,(('Porównanie Kolektorów'!$G$12-(('Porównanie Kolektorów'!$G$13*C31)/'Porównanie Kolektorów'!$C$21)-(('Porównanie Kolektorów'!$G$14*C31*C31)/'Porównanie Kolektorów'!$C$21))*'Porównanie Kolektorów'!$G$16*'Porównanie Kolektorów'!$C$21))</f>
        <v>0</v>
      </c>
      <c r="R31" s="28">
        <f>IF((('Porównanie Kolektorów'!$H$12-(('Porównanie Kolektorów'!$H$13*C31)/'Porównanie Kolektorów'!$C$21)-(('Porównanie Kolektorów'!$H$14*C31*C31)/'Porównanie Kolektorów'!$C$21))*'Porównanie Kolektorów'!$H$16*'Porównanie Kolektorów'!$C$21)&lt;0,0,(('Porównanie Kolektorów'!$H$12-(('Porównanie Kolektorów'!$H$13*C31)/'Porównanie Kolektorów'!$C$21)-(('Porównanie Kolektorów'!$H$14*C31*C31)/'Porównanie Kolektorów'!$C$21))*'Porównanie Kolektorów'!$H$16*'Porównanie Kolektorów'!$C$21))</f>
        <v>0</v>
      </c>
      <c r="S31" s="28">
        <f>IF((('Porównanie Kolektorów'!$I$12-(('Porównanie Kolektorów'!$I$13*C31)/'Porównanie Kolektorów'!$C$21)-(('Porównanie Kolektorów'!$I$14*C31*C31)/'Porównanie Kolektorów'!$C$21))*'Porównanie Kolektorów'!$I$16*'Porównanie Kolektorów'!$C$21)&lt;0,0,(('Porównanie Kolektorów'!$I$12-(('Porównanie Kolektorów'!$I$13*C31)/'Porównanie Kolektorów'!$C$21)-(('Porównanie Kolektorów'!$I$14*C31*C31)/'Porównanie Kolektorów'!$C$21))*'Porównanie Kolektorów'!$I$16*'Porównanie Kolektorów'!$C$21))</f>
        <v>0</v>
      </c>
      <c r="T31" s="29">
        <f>IF((('Porównanie Kolektorów'!$J$12-(('Porównanie Kolektorów'!$J$13*C31)/'Porównanie Kolektorów'!$C$21)-(('Porównanie Kolektorów'!$J$14*C31*C31)/'Porównanie Kolektorów'!$C$21))*'Porównanie Kolektorów'!$J$16*'Porównanie Kolektorów'!$C$21)&lt;0,0,(('Porównanie Kolektorów'!$J$12-(('Porównanie Kolektorów'!$J$13*C31)/'Porównanie Kolektorów'!$C$21)-(('Porównanie Kolektorów'!$J$14*C31*C31)/'Porównanie Kolektorów'!$C$21))*'Porównanie Kolektorów'!$J$16*'Porównanie Kolektorów'!$C$21))</f>
        <v>0</v>
      </c>
      <c r="V31" s="27">
        <f>IF((('Porównanie Kolektorów'!$C$12-(('Porównanie Kolektorów'!$C$13*C31)/'Porównanie Kolektorów'!$C$21)-(('Porównanie Kolektorów'!$C$14*C31*C31)/'Porównanie Kolektorów'!$C$21))*100)&lt;0,0,(('Porównanie Kolektorów'!$C$12-(('Porównanie Kolektorów'!$C$13*C31)/'Porównanie Kolektorów'!$C$21)-(('Porównanie Kolektorów'!$C$14*C31*C31)/'Porównanie Kolektorów'!$C$21))*100))</f>
        <v>0</v>
      </c>
      <c r="W31" s="28">
        <f>IF((('Porównanie Kolektorów'!$D$12-(('Porównanie Kolektorów'!$D$13*C31)/'Porównanie Kolektorów'!$C$21)-(('Porównanie Kolektorów'!$D$14*C31*C31)/'Porównanie Kolektorów'!$C$21))*100)&lt;0,0,(('Porównanie Kolektorów'!$D$12-(('Porównanie Kolektorów'!$D$13*C31)/'Porównanie Kolektorów'!$C$21)-(('Porównanie Kolektorów'!$D$14*C31*C31)/'Porównanie Kolektorów'!$C$21))*100))</f>
        <v>0</v>
      </c>
      <c r="X31" s="28">
        <f>IF((('Porównanie Kolektorów'!$E$12-(('Porównanie Kolektorów'!$E$13*C31)/'Porównanie Kolektorów'!$C$21)-(('Porównanie Kolektorów'!$E$14*C31*C31)/'Porównanie Kolektorów'!$C$21))*100)&lt;0,0,(('Porównanie Kolektorów'!$E$12-(('Porównanie Kolektorów'!$E$13*C31)/'Porównanie Kolektorów'!$C$21)-(('Porównanie Kolektorów'!$E$14*C31*C31)/'Porównanie Kolektorów'!$C$21))*100))</f>
        <v>0</v>
      </c>
      <c r="Y31" s="29">
        <f>IF((('Porównanie Kolektorów'!$F$12-(('Porównanie Kolektorów'!$F$13*C31)/'Porównanie Kolektorów'!$C$21)-(('Porównanie Kolektorów'!$F$14*C31*C31)/'Porównanie Kolektorów'!$C$21))*100)&lt;0,0,(('Porównanie Kolektorów'!$F$12-(('Porównanie Kolektorów'!$F$13*C31)/'Porównanie Kolektorów'!$C$21)-(('Porównanie Kolektorów'!$F$14*C31*C31)/'Porównanie Kolektorów'!$C$21))*100))</f>
        <v>0</v>
      </c>
      <c r="Z31" s="27">
        <f>IF((('Porównanie Kolektorów'!$G$12-(('Porównanie Kolektorów'!$G$13*C31)/'Porównanie Kolektorów'!$C$21)-(('Porównanie Kolektorów'!$G$14*C31*C31)/'Porównanie Kolektorów'!$C$21))*100)&lt;0,0,(('Porównanie Kolektorów'!$G$12-(('Porównanie Kolektorów'!$G$13*C31)/'Porównanie Kolektorów'!$C$21)-(('Porównanie Kolektorów'!$G$14*C31*C31)/'Porównanie Kolektorów'!$C$21))*100))</f>
        <v>0</v>
      </c>
      <c r="AA31" s="28">
        <f>IF((('Porównanie Kolektorów'!$H$12-(('Porównanie Kolektorów'!$H$13*C31)/'Porównanie Kolektorów'!$C$21)-(('Porównanie Kolektorów'!$H$14*C31*C31)/'Porównanie Kolektorów'!$C$21))*100)&lt;0,0,(('Porównanie Kolektorów'!$H$12-(('Porównanie Kolektorów'!$H$13*C31)/'Porównanie Kolektorów'!$C$21)-(('Porównanie Kolektorów'!$H$14*C31*C31)/'Porównanie Kolektorów'!$C$21))*100))</f>
        <v>0</v>
      </c>
      <c r="AB31" s="28">
        <f>IF((('Porównanie Kolektorów'!$I$12-(('Porównanie Kolektorów'!$I$13*C31)/'Porównanie Kolektorów'!$C$21)-(('Porównanie Kolektorów'!$I$14*C31*C31)/'Porównanie Kolektorów'!$C$21))*100)&lt;0,0,(('Porównanie Kolektorów'!$I$12-(('Porównanie Kolektorów'!$I$13*C31)/'Porównanie Kolektorów'!$C$21)-(('Porównanie Kolektorów'!$I$14*C31*C31)/'Porównanie Kolektorów'!$C$21))*100))</f>
        <v>0</v>
      </c>
      <c r="AC31" s="29">
        <f>IF((('Porównanie Kolektorów'!$J$12-(('Porównanie Kolektorów'!$J$13*C31)/'Porównanie Kolektorów'!$C$21)-(('Porównanie Kolektorów'!$J$14*C31*C31)/'Porównanie Kolektorów'!$C$21))*100)&lt;0,0,(('Porównanie Kolektorów'!$J$12-(('Porównanie Kolektorów'!$J$13*C31)/'Porównanie Kolektorów'!$C$21)-(('Porównanie Kolektorów'!$J$14*C31*C31)/'Porównanie Kolektorów'!$C$21))*100))</f>
        <v>0</v>
      </c>
    </row>
    <row r="32" spans="3:29">
      <c r="C32" s="57">
        <v>27</v>
      </c>
      <c r="D32" s="27">
        <f>IF((('Porównanie Kolektorów'!$C$12-(('Porównanie Kolektorów'!$C$13*C32)/'Porównanie Kolektorów'!$C$21)-(('Porównanie Kolektorów'!$C$14*C32*C32)/'Porównanie Kolektorów'!$C$21))*'Porównanie Kolektorów'!$C$11*'Porównanie Kolektorów'!$C$21)&lt;0,0,(('Porównanie Kolektorów'!$C$12-(('Porównanie Kolektorów'!$C$13*C32)/'Porównanie Kolektorów'!$C$21)-(('Porównanie Kolektorów'!$C$14*C32*C32)/'Porównanie Kolektorów'!$C$21))*'Porównanie Kolektorów'!$C$11*'Porównanie Kolektorów'!$C$21))</f>
        <v>0</v>
      </c>
      <c r="E32" s="28">
        <f>IF((('Porównanie Kolektorów'!$D$12-(('Porównanie Kolektorów'!$D$13*C32)/'Porównanie Kolektorów'!$C$21)-(('Porównanie Kolektorów'!$D$14*C32*C32)/'Porównanie Kolektorów'!$C$21))*'Porównanie Kolektorów'!$D$11*'Porównanie Kolektorów'!$C$21)&lt;0,0,(('Porównanie Kolektorów'!$D$12-(('Porównanie Kolektorów'!$D$13*C32)/'Porównanie Kolektorów'!$C$21)-(('Porównanie Kolektorów'!$D$14*C32*C32)/'Porównanie Kolektorów'!$C$21))*'Porównanie Kolektorów'!$D$11*'Porównanie Kolektorów'!$C$21))</f>
        <v>0</v>
      </c>
      <c r="F32" s="28">
        <f>IF((('Porównanie Kolektorów'!$E$12-(('Porównanie Kolektorów'!$E$13*C32)/'Porównanie Kolektorów'!$C$21)-(('Porównanie Kolektorów'!$E$14*C32*C32)/'Porównanie Kolektorów'!$C$21))*'Porównanie Kolektorów'!$E$11*'Porównanie Kolektorów'!$C$21)&lt;0,0,(('Porównanie Kolektorów'!$E$12-(('Porównanie Kolektorów'!$E$13*C32)/'Porównanie Kolektorów'!$C$21)-(('Porównanie Kolektorów'!$E$14*C32*C32)/'Porównanie Kolektorów'!$C$21))*'Porównanie Kolektorów'!$E$11*'Porównanie Kolektorów'!$C$21))</f>
        <v>0</v>
      </c>
      <c r="G32" s="29">
        <f>IF((('Porównanie Kolektorów'!$F$12-(('Porównanie Kolektorów'!$F$13*C32)/'Porównanie Kolektorów'!$C$21)-(('Porównanie Kolektorów'!$F$14*C32*C32)/'Porównanie Kolektorów'!$C$21))*'Porównanie Kolektorów'!$F$11*'Porównanie Kolektorów'!$C$21)&lt;0,0,(('Porównanie Kolektorów'!$F$12-(('Porównanie Kolektorów'!$F$13*C32)/'Porównanie Kolektorów'!$C$21)-(('Porównanie Kolektorów'!$F$14*C32*C32)/'Porównanie Kolektorów'!$C$21))*'Porównanie Kolektorów'!$F$11*'Porównanie Kolektorów'!$C$21))</f>
        <v>0</v>
      </c>
      <c r="H32" s="27">
        <f>IF((('Porównanie Kolektorów'!$G$12-(('Porównanie Kolektorów'!$G$13*C32)/'Porównanie Kolektorów'!$C$21)-(('Porównanie Kolektorów'!$G$14*C32*C32)/'Porównanie Kolektorów'!$C$21))*'Porównanie Kolektorów'!$G$11*'Porównanie Kolektorów'!$C$21)&lt;0,0,(('Porównanie Kolektorów'!$G$12-(('Porównanie Kolektorów'!$G$13*C32)/'Porównanie Kolektorów'!$C$21)-(('Porównanie Kolektorów'!$G$14*C32*C32)/'Porównanie Kolektorów'!$C$21))*'Porównanie Kolektorów'!$G$11*'Porównanie Kolektorów'!$C$21))</f>
        <v>0</v>
      </c>
      <c r="I32" s="28">
        <f>IF((('Porównanie Kolektorów'!$H$12-(('Porównanie Kolektorów'!$H$13*C32)/'Porównanie Kolektorów'!$C$21)-(('Porównanie Kolektorów'!$H$14*C32*C32)/'Porównanie Kolektorów'!$C$21))*'Porównanie Kolektorów'!$H$11*'Porównanie Kolektorów'!$C$21)&lt;0,0,(('Porównanie Kolektorów'!$H$12-(('Porównanie Kolektorów'!$H$13*C32)/'Porównanie Kolektorów'!$C$21)-(('Porównanie Kolektorów'!$H$14*C32*C32)/'Porównanie Kolektorów'!$C$21))*'Porównanie Kolektorów'!$H$11*'Porównanie Kolektorów'!$C$21))</f>
        <v>0</v>
      </c>
      <c r="J32" s="28">
        <f>IF((('Porównanie Kolektorów'!$I$12-(('Porównanie Kolektorów'!$I$13*C32)/'Porównanie Kolektorów'!$C$21)-(('Porównanie Kolektorów'!$I$14*C32*C32)/'Porównanie Kolektorów'!$C$21))*'Porównanie Kolektorów'!$I$11*'Porównanie Kolektorów'!$C$21)&lt;0,0,(('Porównanie Kolektorów'!$I$12-(('Porównanie Kolektorów'!$I$13*C32)/'Porównanie Kolektorów'!$C$21)-(('Porównanie Kolektorów'!$I$14*C32*C32)/'Porównanie Kolektorów'!$C$21))*'Porównanie Kolektorów'!$I$11*'Porównanie Kolektorów'!$C$21))</f>
        <v>0</v>
      </c>
      <c r="K32" s="29">
        <f>IF((('Porównanie Kolektorów'!$J$12-(('Porównanie Kolektorów'!$J$13*C32)/'Porównanie Kolektorów'!$C$21)-(('Porównanie Kolektorów'!$J$14*C32*C32)/'Porównanie Kolektorów'!$C$21))*'Porównanie Kolektorów'!$J$11*'Porównanie Kolektorów'!$C$21)&lt;0,0,(('Porównanie Kolektorów'!$J$12-(('Porównanie Kolektorów'!$J$13*C32)/'Porównanie Kolektorów'!$C$21)-(('Porównanie Kolektorów'!$J$14*C32*C32)/'Porównanie Kolektorów'!$C$21))*'Porównanie Kolektorów'!$J$11*'Porównanie Kolektorów'!$C$21))</f>
        <v>0</v>
      </c>
      <c r="M32" s="27">
        <f>IF((('Porównanie Kolektorów'!$C$12-(('Porównanie Kolektorów'!$C$13*C32)/'Porównanie Kolektorów'!$C$21)-(('Porównanie Kolektorów'!$C$14*C32*C32)/'Porównanie Kolektorów'!$C$21))*'Porównanie Kolektorów'!$C$16*'Porównanie Kolektorów'!$C$21)&lt;0,0,(('Porównanie Kolektorów'!$C$12-(('Porównanie Kolektorów'!$C$13*C32)/'Porównanie Kolektorów'!$C$21)-(('Porównanie Kolektorów'!$C$14*C32*C32)/'Porównanie Kolektorów'!$C$21))*'Porównanie Kolektorów'!$C$16*'Porównanie Kolektorów'!$C$21))</f>
        <v>0</v>
      </c>
      <c r="N32" s="28">
        <f>IF((('Porównanie Kolektorów'!$D$12-(('Porównanie Kolektorów'!$D$13*C32)/'Porównanie Kolektorów'!$C$21)-(('Porównanie Kolektorów'!$D$14*C32*C32)/'Porównanie Kolektorów'!$C$21))*'Porównanie Kolektorów'!$D$16*'Porównanie Kolektorów'!$C$21)&lt;0,0,(('Porównanie Kolektorów'!$D$12-(('Porównanie Kolektorów'!$D$13*C32)/'Porównanie Kolektorów'!$C$21)-(('Porównanie Kolektorów'!$D$14*C32*C32)/'Porównanie Kolektorów'!$C$21))*'Porównanie Kolektorów'!$D$16*'Porównanie Kolektorów'!$C$21))</f>
        <v>0</v>
      </c>
      <c r="O32" s="28">
        <f>IF((('Porównanie Kolektorów'!$E$12-(('Porównanie Kolektorów'!$E$13*C32)/'Porównanie Kolektorów'!$C$21)-(('Porównanie Kolektorów'!$E$14*C32*C32)/'Porównanie Kolektorów'!$C$21))*'Porównanie Kolektorów'!$E$16*'Porównanie Kolektorów'!$C$21)&lt;0,0,(('Porównanie Kolektorów'!$E$12-(('Porównanie Kolektorów'!$E$13*C32)/'Porównanie Kolektorów'!$C$21)-(('Porównanie Kolektorów'!$E$14*C32*C32)/'Porównanie Kolektorów'!$C$21))*'Porównanie Kolektorów'!$E$16*'Porównanie Kolektorów'!$C$21))</f>
        <v>0</v>
      </c>
      <c r="P32" s="29">
        <f>IF((('Porównanie Kolektorów'!$F$12-(('Porównanie Kolektorów'!$F$13*C32)/'Porównanie Kolektorów'!$C$21)-(('Porównanie Kolektorów'!$F$14*C32*C32)/'Porównanie Kolektorów'!$C$21))*'Porównanie Kolektorów'!$F$16*'Porównanie Kolektorów'!$C$21)&lt;0,0,(('Porównanie Kolektorów'!$F$12-(('Porównanie Kolektorów'!$F$13*C32)/'Porównanie Kolektorów'!$C$21)-(('Porównanie Kolektorów'!$F$14*C32*C32)/'Porównanie Kolektorów'!$C$21))*'Porównanie Kolektorów'!$F$16*'Porównanie Kolektorów'!$C$21))</f>
        <v>0</v>
      </c>
      <c r="Q32" s="27">
        <f>IF((('Porównanie Kolektorów'!$G$12-(('Porównanie Kolektorów'!$G$13*C32)/'Porównanie Kolektorów'!$C$21)-(('Porównanie Kolektorów'!$G$14*C32*C32)/'Porównanie Kolektorów'!$C$21))*'Porównanie Kolektorów'!$G$16*'Porównanie Kolektorów'!$C$21)&lt;0,0,(('Porównanie Kolektorów'!$G$12-(('Porównanie Kolektorów'!$G$13*C32)/'Porównanie Kolektorów'!$C$21)-(('Porównanie Kolektorów'!$G$14*C32*C32)/'Porównanie Kolektorów'!$C$21))*'Porównanie Kolektorów'!$G$16*'Porównanie Kolektorów'!$C$21))</f>
        <v>0</v>
      </c>
      <c r="R32" s="28">
        <f>IF((('Porównanie Kolektorów'!$H$12-(('Porównanie Kolektorów'!$H$13*C32)/'Porównanie Kolektorów'!$C$21)-(('Porównanie Kolektorów'!$H$14*C32*C32)/'Porównanie Kolektorów'!$C$21))*'Porównanie Kolektorów'!$H$16*'Porównanie Kolektorów'!$C$21)&lt;0,0,(('Porównanie Kolektorów'!$H$12-(('Porównanie Kolektorów'!$H$13*C32)/'Porównanie Kolektorów'!$C$21)-(('Porównanie Kolektorów'!$H$14*C32*C32)/'Porównanie Kolektorów'!$C$21))*'Porównanie Kolektorów'!$H$16*'Porównanie Kolektorów'!$C$21))</f>
        <v>0</v>
      </c>
      <c r="S32" s="28">
        <f>IF((('Porównanie Kolektorów'!$I$12-(('Porównanie Kolektorów'!$I$13*C32)/'Porównanie Kolektorów'!$C$21)-(('Porównanie Kolektorów'!$I$14*C32*C32)/'Porównanie Kolektorów'!$C$21))*'Porównanie Kolektorów'!$I$16*'Porównanie Kolektorów'!$C$21)&lt;0,0,(('Porównanie Kolektorów'!$I$12-(('Porównanie Kolektorów'!$I$13*C32)/'Porównanie Kolektorów'!$C$21)-(('Porównanie Kolektorów'!$I$14*C32*C32)/'Porównanie Kolektorów'!$C$21))*'Porównanie Kolektorów'!$I$16*'Porównanie Kolektorów'!$C$21))</f>
        <v>0</v>
      </c>
      <c r="T32" s="29">
        <f>IF((('Porównanie Kolektorów'!$J$12-(('Porównanie Kolektorów'!$J$13*C32)/'Porównanie Kolektorów'!$C$21)-(('Porównanie Kolektorów'!$J$14*C32*C32)/'Porównanie Kolektorów'!$C$21))*'Porównanie Kolektorów'!$J$16*'Porównanie Kolektorów'!$C$21)&lt;0,0,(('Porównanie Kolektorów'!$J$12-(('Porównanie Kolektorów'!$J$13*C32)/'Porównanie Kolektorów'!$C$21)-(('Porównanie Kolektorów'!$J$14*C32*C32)/'Porównanie Kolektorów'!$C$21))*'Porównanie Kolektorów'!$J$16*'Porównanie Kolektorów'!$C$21))</f>
        <v>0</v>
      </c>
      <c r="V32" s="27">
        <f>IF((('Porównanie Kolektorów'!$C$12-(('Porównanie Kolektorów'!$C$13*C32)/'Porównanie Kolektorów'!$C$21)-(('Porównanie Kolektorów'!$C$14*C32*C32)/'Porównanie Kolektorów'!$C$21))*100)&lt;0,0,(('Porównanie Kolektorów'!$C$12-(('Porównanie Kolektorów'!$C$13*C32)/'Porównanie Kolektorów'!$C$21)-(('Porównanie Kolektorów'!$C$14*C32*C32)/'Porównanie Kolektorów'!$C$21))*100))</f>
        <v>0</v>
      </c>
      <c r="W32" s="28">
        <f>IF((('Porównanie Kolektorów'!$D$12-(('Porównanie Kolektorów'!$D$13*C32)/'Porównanie Kolektorów'!$C$21)-(('Porównanie Kolektorów'!$D$14*C32*C32)/'Porównanie Kolektorów'!$C$21))*100)&lt;0,0,(('Porównanie Kolektorów'!$D$12-(('Porównanie Kolektorów'!$D$13*C32)/'Porównanie Kolektorów'!$C$21)-(('Porównanie Kolektorów'!$D$14*C32*C32)/'Porównanie Kolektorów'!$C$21))*100))</f>
        <v>0</v>
      </c>
      <c r="X32" s="28">
        <f>IF((('Porównanie Kolektorów'!$E$12-(('Porównanie Kolektorów'!$E$13*C32)/'Porównanie Kolektorów'!$C$21)-(('Porównanie Kolektorów'!$E$14*C32*C32)/'Porównanie Kolektorów'!$C$21))*100)&lt;0,0,(('Porównanie Kolektorów'!$E$12-(('Porównanie Kolektorów'!$E$13*C32)/'Porównanie Kolektorów'!$C$21)-(('Porównanie Kolektorów'!$E$14*C32*C32)/'Porównanie Kolektorów'!$C$21))*100))</f>
        <v>0</v>
      </c>
      <c r="Y32" s="29">
        <f>IF((('Porównanie Kolektorów'!$F$12-(('Porównanie Kolektorów'!$F$13*C32)/'Porównanie Kolektorów'!$C$21)-(('Porównanie Kolektorów'!$F$14*C32*C32)/'Porównanie Kolektorów'!$C$21))*100)&lt;0,0,(('Porównanie Kolektorów'!$F$12-(('Porównanie Kolektorów'!$F$13*C32)/'Porównanie Kolektorów'!$C$21)-(('Porównanie Kolektorów'!$F$14*C32*C32)/'Porównanie Kolektorów'!$C$21))*100))</f>
        <v>0</v>
      </c>
      <c r="Z32" s="27">
        <f>IF((('Porównanie Kolektorów'!$G$12-(('Porównanie Kolektorów'!$G$13*C32)/'Porównanie Kolektorów'!$C$21)-(('Porównanie Kolektorów'!$G$14*C32*C32)/'Porównanie Kolektorów'!$C$21))*100)&lt;0,0,(('Porównanie Kolektorów'!$G$12-(('Porównanie Kolektorów'!$G$13*C32)/'Porównanie Kolektorów'!$C$21)-(('Porównanie Kolektorów'!$G$14*C32*C32)/'Porównanie Kolektorów'!$C$21))*100))</f>
        <v>0</v>
      </c>
      <c r="AA32" s="28">
        <f>IF((('Porównanie Kolektorów'!$H$12-(('Porównanie Kolektorów'!$H$13*C32)/'Porównanie Kolektorów'!$C$21)-(('Porównanie Kolektorów'!$H$14*C32*C32)/'Porównanie Kolektorów'!$C$21))*100)&lt;0,0,(('Porównanie Kolektorów'!$H$12-(('Porównanie Kolektorów'!$H$13*C32)/'Porównanie Kolektorów'!$C$21)-(('Porównanie Kolektorów'!$H$14*C32*C32)/'Porównanie Kolektorów'!$C$21))*100))</f>
        <v>0</v>
      </c>
      <c r="AB32" s="28">
        <f>IF((('Porównanie Kolektorów'!$I$12-(('Porównanie Kolektorów'!$I$13*C32)/'Porównanie Kolektorów'!$C$21)-(('Porównanie Kolektorów'!$I$14*C32*C32)/'Porównanie Kolektorów'!$C$21))*100)&lt;0,0,(('Porównanie Kolektorów'!$I$12-(('Porównanie Kolektorów'!$I$13*C32)/'Porównanie Kolektorów'!$C$21)-(('Porównanie Kolektorów'!$I$14*C32*C32)/'Porównanie Kolektorów'!$C$21))*100))</f>
        <v>0</v>
      </c>
      <c r="AC32" s="29">
        <f>IF((('Porównanie Kolektorów'!$J$12-(('Porównanie Kolektorów'!$J$13*C32)/'Porównanie Kolektorów'!$C$21)-(('Porównanie Kolektorów'!$J$14*C32*C32)/'Porównanie Kolektorów'!$C$21))*100)&lt;0,0,(('Porównanie Kolektorów'!$J$12-(('Porównanie Kolektorów'!$J$13*C32)/'Porównanie Kolektorów'!$C$21)-(('Porównanie Kolektorów'!$J$14*C32*C32)/'Porównanie Kolektorów'!$C$21))*100))</f>
        <v>0</v>
      </c>
    </row>
    <row r="33" spans="3:29">
      <c r="C33" s="57">
        <v>28</v>
      </c>
      <c r="D33" s="27">
        <f>IF((('Porównanie Kolektorów'!$C$12-(('Porównanie Kolektorów'!$C$13*C33)/'Porównanie Kolektorów'!$C$21)-(('Porównanie Kolektorów'!$C$14*C33*C33)/'Porównanie Kolektorów'!$C$21))*'Porównanie Kolektorów'!$C$11*'Porównanie Kolektorów'!$C$21)&lt;0,0,(('Porównanie Kolektorów'!$C$12-(('Porównanie Kolektorów'!$C$13*C33)/'Porównanie Kolektorów'!$C$21)-(('Porównanie Kolektorów'!$C$14*C33*C33)/'Porównanie Kolektorów'!$C$21))*'Porównanie Kolektorów'!$C$11*'Porównanie Kolektorów'!$C$21))</f>
        <v>0</v>
      </c>
      <c r="E33" s="28">
        <f>IF((('Porównanie Kolektorów'!$D$12-(('Porównanie Kolektorów'!$D$13*C33)/'Porównanie Kolektorów'!$C$21)-(('Porównanie Kolektorów'!$D$14*C33*C33)/'Porównanie Kolektorów'!$C$21))*'Porównanie Kolektorów'!$D$11*'Porównanie Kolektorów'!$C$21)&lt;0,0,(('Porównanie Kolektorów'!$D$12-(('Porównanie Kolektorów'!$D$13*C33)/'Porównanie Kolektorów'!$C$21)-(('Porównanie Kolektorów'!$D$14*C33*C33)/'Porównanie Kolektorów'!$C$21))*'Porównanie Kolektorów'!$D$11*'Porównanie Kolektorów'!$C$21))</f>
        <v>0</v>
      </c>
      <c r="F33" s="28">
        <f>IF((('Porównanie Kolektorów'!$E$12-(('Porównanie Kolektorów'!$E$13*C33)/'Porównanie Kolektorów'!$C$21)-(('Porównanie Kolektorów'!$E$14*C33*C33)/'Porównanie Kolektorów'!$C$21))*'Porównanie Kolektorów'!$E$11*'Porównanie Kolektorów'!$C$21)&lt;0,0,(('Porównanie Kolektorów'!$E$12-(('Porównanie Kolektorów'!$E$13*C33)/'Porównanie Kolektorów'!$C$21)-(('Porównanie Kolektorów'!$E$14*C33*C33)/'Porównanie Kolektorów'!$C$21))*'Porównanie Kolektorów'!$E$11*'Porównanie Kolektorów'!$C$21))</f>
        <v>0</v>
      </c>
      <c r="G33" s="29">
        <f>IF((('Porównanie Kolektorów'!$F$12-(('Porównanie Kolektorów'!$F$13*C33)/'Porównanie Kolektorów'!$C$21)-(('Porównanie Kolektorów'!$F$14*C33*C33)/'Porównanie Kolektorów'!$C$21))*'Porównanie Kolektorów'!$F$11*'Porównanie Kolektorów'!$C$21)&lt;0,0,(('Porównanie Kolektorów'!$F$12-(('Porównanie Kolektorów'!$F$13*C33)/'Porównanie Kolektorów'!$C$21)-(('Porównanie Kolektorów'!$F$14*C33*C33)/'Porównanie Kolektorów'!$C$21))*'Porównanie Kolektorów'!$F$11*'Porównanie Kolektorów'!$C$21))</f>
        <v>0</v>
      </c>
      <c r="H33" s="27">
        <f>IF((('Porównanie Kolektorów'!$G$12-(('Porównanie Kolektorów'!$G$13*C33)/'Porównanie Kolektorów'!$C$21)-(('Porównanie Kolektorów'!$G$14*C33*C33)/'Porównanie Kolektorów'!$C$21))*'Porównanie Kolektorów'!$G$11*'Porównanie Kolektorów'!$C$21)&lt;0,0,(('Porównanie Kolektorów'!$G$12-(('Porównanie Kolektorów'!$G$13*C33)/'Porównanie Kolektorów'!$C$21)-(('Porównanie Kolektorów'!$G$14*C33*C33)/'Porównanie Kolektorów'!$C$21))*'Porównanie Kolektorów'!$G$11*'Porównanie Kolektorów'!$C$21))</f>
        <v>0</v>
      </c>
      <c r="I33" s="28">
        <f>IF((('Porównanie Kolektorów'!$H$12-(('Porównanie Kolektorów'!$H$13*C33)/'Porównanie Kolektorów'!$C$21)-(('Porównanie Kolektorów'!$H$14*C33*C33)/'Porównanie Kolektorów'!$C$21))*'Porównanie Kolektorów'!$H$11*'Porównanie Kolektorów'!$C$21)&lt;0,0,(('Porównanie Kolektorów'!$H$12-(('Porównanie Kolektorów'!$H$13*C33)/'Porównanie Kolektorów'!$C$21)-(('Porównanie Kolektorów'!$H$14*C33*C33)/'Porównanie Kolektorów'!$C$21))*'Porównanie Kolektorów'!$H$11*'Porównanie Kolektorów'!$C$21))</f>
        <v>0</v>
      </c>
      <c r="J33" s="28">
        <f>IF((('Porównanie Kolektorów'!$I$12-(('Porównanie Kolektorów'!$I$13*C33)/'Porównanie Kolektorów'!$C$21)-(('Porównanie Kolektorów'!$I$14*C33*C33)/'Porównanie Kolektorów'!$C$21))*'Porównanie Kolektorów'!$I$11*'Porównanie Kolektorów'!$C$21)&lt;0,0,(('Porównanie Kolektorów'!$I$12-(('Porównanie Kolektorów'!$I$13*C33)/'Porównanie Kolektorów'!$C$21)-(('Porównanie Kolektorów'!$I$14*C33*C33)/'Porównanie Kolektorów'!$C$21))*'Porównanie Kolektorów'!$I$11*'Porównanie Kolektorów'!$C$21))</f>
        <v>0</v>
      </c>
      <c r="K33" s="29">
        <f>IF((('Porównanie Kolektorów'!$J$12-(('Porównanie Kolektorów'!$J$13*C33)/'Porównanie Kolektorów'!$C$21)-(('Porównanie Kolektorów'!$J$14*C33*C33)/'Porównanie Kolektorów'!$C$21))*'Porównanie Kolektorów'!$J$11*'Porównanie Kolektorów'!$C$21)&lt;0,0,(('Porównanie Kolektorów'!$J$12-(('Porównanie Kolektorów'!$J$13*C33)/'Porównanie Kolektorów'!$C$21)-(('Porównanie Kolektorów'!$J$14*C33*C33)/'Porównanie Kolektorów'!$C$21))*'Porównanie Kolektorów'!$J$11*'Porównanie Kolektorów'!$C$21))</f>
        <v>0</v>
      </c>
      <c r="M33" s="27">
        <f>IF((('Porównanie Kolektorów'!$C$12-(('Porównanie Kolektorów'!$C$13*C33)/'Porównanie Kolektorów'!$C$21)-(('Porównanie Kolektorów'!$C$14*C33*C33)/'Porównanie Kolektorów'!$C$21))*'Porównanie Kolektorów'!$C$16*'Porównanie Kolektorów'!$C$21)&lt;0,0,(('Porównanie Kolektorów'!$C$12-(('Porównanie Kolektorów'!$C$13*C33)/'Porównanie Kolektorów'!$C$21)-(('Porównanie Kolektorów'!$C$14*C33*C33)/'Porównanie Kolektorów'!$C$21))*'Porównanie Kolektorów'!$C$16*'Porównanie Kolektorów'!$C$21))</f>
        <v>0</v>
      </c>
      <c r="N33" s="28">
        <f>IF((('Porównanie Kolektorów'!$D$12-(('Porównanie Kolektorów'!$D$13*C33)/'Porównanie Kolektorów'!$C$21)-(('Porównanie Kolektorów'!$D$14*C33*C33)/'Porównanie Kolektorów'!$C$21))*'Porównanie Kolektorów'!$D$16*'Porównanie Kolektorów'!$C$21)&lt;0,0,(('Porównanie Kolektorów'!$D$12-(('Porównanie Kolektorów'!$D$13*C33)/'Porównanie Kolektorów'!$C$21)-(('Porównanie Kolektorów'!$D$14*C33*C33)/'Porównanie Kolektorów'!$C$21))*'Porównanie Kolektorów'!$D$16*'Porównanie Kolektorów'!$C$21))</f>
        <v>0</v>
      </c>
      <c r="O33" s="28">
        <f>IF((('Porównanie Kolektorów'!$E$12-(('Porównanie Kolektorów'!$E$13*C33)/'Porównanie Kolektorów'!$C$21)-(('Porównanie Kolektorów'!$E$14*C33*C33)/'Porównanie Kolektorów'!$C$21))*'Porównanie Kolektorów'!$E$16*'Porównanie Kolektorów'!$C$21)&lt;0,0,(('Porównanie Kolektorów'!$E$12-(('Porównanie Kolektorów'!$E$13*C33)/'Porównanie Kolektorów'!$C$21)-(('Porównanie Kolektorów'!$E$14*C33*C33)/'Porównanie Kolektorów'!$C$21))*'Porównanie Kolektorów'!$E$16*'Porównanie Kolektorów'!$C$21))</f>
        <v>0</v>
      </c>
      <c r="P33" s="29">
        <f>IF((('Porównanie Kolektorów'!$F$12-(('Porównanie Kolektorów'!$F$13*C33)/'Porównanie Kolektorów'!$C$21)-(('Porównanie Kolektorów'!$F$14*C33*C33)/'Porównanie Kolektorów'!$C$21))*'Porównanie Kolektorów'!$F$16*'Porównanie Kolektorów'!$C$21)&lt;0,0,(('Porównanie Kolektorów'!$F$12-(('Porównanie Kolektorów'!$F$13*C33)/'Porównanie Kolektorów'!$C$21)-(('Porównanie Kolektorów'!$F$14*C33*C33)/'Porównanie Kolektorów'!$C$21))*'Porównanie Kolektorów'!$F$16*'Porównanie Kolektorów'!$C$21))</f>
        <v>0</v>
      </c>
      <c r="Q33" s="27">
        <f>IF((('Porównanie Kolektorów'!$G$12-(('Porównanie Kolektorów'!$G$13*C33)/'Porównanie Kolektorów'!$C$21)-(('Porównanie Kolektorów'!$G$14*C33*C33)/'Porównanie Kolektorów'!$C$21))*'Porównanie Kolektorów'!$G$16*'Porównanie Kolektorów'!$C$21)&lt;0,0,(('Porównanie Kolektorów'!$G$12-(('Porównanie Kolektorów'!$G$13*C33)/'Porównanie Kolektorów'!$C$21)-(('Porównanie Kolektorów'!$G$14*C33*C33)/'Porównanie Kolektorów'!$C$21))*'Porównanie Kolektorów'!$G$16*'Porównanie Kolektorów'!$C$21))</f>
        <v>0</v>
      </c>
      <c r="R33" s="28">
        <f>IF((('Porównanie Kolektorów'!$H$12-(('Porównanie Kolektorów'!$H$13*C33)/'Porównanie Kolektorów'!$C$21)-(('Porównanie Kolektorów'!$H$14*C33*C33)/'Porównanie Kolektorów'!$C$21))*'Porównanie Kolektorów'!$H$16*'Porównanie Kolektorów'!$C$21)&lt;0,0,(('Porównanie Kolektorów'!$H$12-(('Porównanie Kolektorów'!$H$13*C33)/'Porównanie Kolektorów'!$C$21)-(('Porównanie Kolektorów'!$H$14*C33*C33)/'Porównanie Kolektorów'!$C$21))*'Porównanie Kolektorów'!$H$16*'Porównanie Kolektorów'!$C$21))</f>
        <v>0</v>
      </c>
      <c r="S33" s="28">
        <f>IF((('Porównanie Kolektorów'!$I$12-(('Porównanie Kolektorów'!$I$13*C33)/'Porównanie Kolektorów'!$C$21)-(('Porównanie Kolektorów'!$I$14*C33*C33)/'Porównanie Kolektorów'!$C$21))*'Porównanie Kolektorów'!$I$16*'Porównanie Kolektorów'!$C$21)&lt;0,0,(('Porównanie Kolektorów'!$I$12-(('Porównanie Kolektorów'!$I$13*C33)/'Porównanie Kolektorów'!$C$21)-(('Porównanie Kolektorów'!$I$14*C33*C33)/'Porównanie Kolektorów'!$C$21))*'Porównanie Kolektorów'!$I$16*'Porównanie Kolektorów'!$C$21))</f>
        <v>0</v>
      </c>
      <c r="T33" s="29">
        <f>IF((('Porównanie Kolektorów'!$J$12-(('Porównanie Kolektorów'!$J$13*C33)/'Porównanie Kolektorów'!$C$21)-(('Porównanie Kolektorów'!$J$14*C33*C33)/'Porównanie Kolektorów'!$C$21))*'Porównanie Kolektorów'!$J$16*'Porównanie Kolektorów'!$C$21)&lt;0,0,(('Porównanie Kolektorów'!$J$12-(('Porównanie Kolektorów'!$J$13*C33)/'Porównanie Kolektorów'!$C$21)-(('Porównanie Kolektorów'!$J$14*C33*C33)/'Porównanie Kolektorów'!$C$21))*'Porównanie Kolektorów'!$J$16*'Porównanie Kolektorów'!$C$21))</f>
        <v>0</v>
      </c>
      <c r="V33" s="27">
        <f>IF((('Porównanie Kolektorów'!$C$12-(('Porównanie Kolektorów'!$C$13*C33)/'Porównanie Kolektorów'!$C$21)-(('Porównanie Kolektorów'!$C$14*C33*C33)/'Porównanie Kolektorów'!$C$21))*100)&lt;0,0,(('Porównanie Kolektorów'!$C$12-(('Porównanie Kolektorów'!$C$13*C33)/'Porównanie Kolektorów'!$C$21)-(('Porównanie Kolektorów'!$C$14*C33*C33)/'Porównanie Kolektorów'!$C$21))*100))</f>
        <v>0</v>
      </c>
      <c r="W33" s="28">
        <f>IF((('Porównanie Kolektorów'!$D$12-(('Porównanie Kolektorów'!$D$13*C33)/'Porównanie Kolektorów'!$C$21)-(('Porównanie Kolektorów'!$D$14*C33*C33)/'Porównanie Kolektorów'!$C$21))*100)&lt;0,0,(('Porównanie Kolektorów'!$D$12-(('Porównanie Kolektorów'!$D$13*C33)/'Porównanie Kolektorów'!$C$21)-(('Porównanie Kolektorów'!$D$14*C33*C33)/'Porównanie Kolektorów'!$C$21))*100))</f>
        <v>0</v>
      </c>
      <c r="X33" s="28">
        <f>IF((('Porównanie Kolektorów'!$E$12-(('Porównanie Kolektorów'!$E$13*C33)/'Porównanie Kolektorów'!$C$21)-(('Porównanie Kolektorów'!$E$14*C33*C33)/'Porównanie Kolektorów'!$C$21))*100)&lt;0,0,(('Porównanie Kolektorów'!$E$12-(('Porównanie Kolektorów'!$E$13*C33)/'Porównanie Kolektorów'!$C$21)-(('Porównanie Kolektorów'!$E$14*C33*C33)/'Porównanie Kolektorów'!$C$21))*100))</f>
        <v>0</v>
      </c>
      <c r="Y33" s="29">
        <f>IF((('Porównanie Kolektorów'!$F$12-(('Porównanie Kolektorów'!$F$13*C33)/'Porównanie Kolektorów'!$C$21)-(('Porównanie Kolektorów'!$F$14*C33*C33)/'Porównanie Kolektorów'!$C$21))*100)&lt;0,0,(('Porównanie Kolektorów'!$F$12-(('Porównanie Kolektorów'!$F$13*C33)/'Porównanie Kolektorów'!$C$21)-(('Porównanie Kolektorów'!$F$14*C33*C33)/'Porównanie Kolektorów'!$C$21))*100))</f>
        <v>0</v>
      </c>
      <c r="Z33" s="27">
        <f>IF((('Porównanie Kolektorów'!$G$12-(('Porównanie Kolektorów'!$G$13*C33)/'Porównanie Kolektorów'!$C$21)-(('Porównanie Kolektorów'!$G$14*C33*C33)/'Porównanie Kolektorów'!$C$21))*100)&lt;0,0,(('Porównanie Kolektorów'!$G$12-(('Porównanie Kolektorów'!$G$13*C33)/'Porównanie Kolektorów'!$C$21)-(('Porównanie Kolektorów'!$G$14*C33*C33)/'Porównanie Kolektorów'!$C$21))*100))</f>
        <v>0</v>
      </c>
      <c r="AA33" s="28">
        <f>IF((('Porównanie Kolektorów'!$H$12-(('Porównanie Kolektorów'!$H$13*C33)/'Porównanie Kolektorów'!$C$21)-(('Porównanie Kolektorów'!$H$14*C33*C33)/'Porównanie Kolektorów'!$C$21))*100)&lt;0,0,(('Porównanie Kolektorów'!$H$12-(('Porównanie Kolektorów'!$H$13*C33)/'Porównanie Kolektorów'!$C$21)-(('Porównanie Kolektorów'!$H$14*C33*C33)/'Porównanie Kolektorów'!$C$21))*100))</f>
        <v>0</v>
      </c>
      <c r="AB33" s="28">
        <f>IF((('Porównanie Kolektorów'!$I$12-(('Porównanie Kolektorów'!$I$13*C33)/'Porównanie Kolektorów'!$C$21)-(('Porównanie Kolektorów'!$I$14*C33*C33)/'Porównanie Kolektorów'!$C$21))*100)&lt;0,0,(('Porównanie Kolektorów'!$I$12-(('Porównanie Kolektorów'!$I$13*C33)/'Porównanie Kolektorów'!$C$21)-(('Porównanie Kolektorów'!$I$14*C33*C33)/'Porównanie Kolektorów'!$C$21))*100))</f>
        <v>0</v>
      </c>
      <c r="AC33" s="29">
        <f>IF((('Porównanie Kolektorów'!$J$12-(('Porównanie Kolektorów'!$J$13*C33)/'Porównanie Kolektorów'!$C$21)-(('Porównanie Kolektorów'!$J$14*C33*C33)/'Porównanie Kolektorów'!$C$21))*100)&lt;0,0,(('Porównanie Kolektorów'!$J$12-(('Porównanie Kolektorów'!$J$13*C33)/'Porównanie Kolektorów'!$C$21)-(('Porównanie Kolektorów'!$J$14*C33*C33)/'Porównanie Kolektorów'!$C$21))*100))</f>
        <v>0</v>
      </c>
    </row>
    <row r="34" spans="3:29">
      <c r="C34" s="57">
        <v>29</v>
      </c>
      <c r="D34" s="27">
        <f>IF((('Porównanie Kolektorów'!$C$12-(('Porównanie Kolektorów'!$C$13*C34)/'Porównanie Kolektorów'!$C$21)-(('Porównanie Kolektorów'!$C$14*C34*C34)/'Porównanie Kolektorów'!$C$21))*'Porównanie Kolektorów'!$C$11*'Porównanie Kolektorów'!$C$21)&lt;0,0,(('Porównanie Kolektorów'!$C$12-(('Porównanie Kolektorów'!$C$13*C34)/'Porównanie Kolektorów'!$C$21)-(('Porównanie Kolektorów'!$C$14*C34*C34)/'Porównanie Kolektorów'!$C$21))*'Porównanie Kolektorów'!$C$11*'Porównanie Kolektorów'!$C$21))</f>
        <v>0</v>
      </c>
      <c r="E34" s="28">
        <f>IF((('Porównanie Kolektorów'!$D$12-(('Porównanie Kolektorów'!$D$13*C34)/'Porównanie Kolektorów'!$C$21)-(('Porównanie Kolektorów'!$D$14*C34*C34)/'Porównanie Kolektorów'!$C$21))*'Porównanie Kolektorów'!$D$11*'Porównanie Kolektorów'!$C$21)&lt;0,0,(('Porównanie Kolektorów'!$D$12-(('Porównanie Kolektorów'!$D$13*C34)/'Porównanie Kolektorów'!$C$21)-(('Porównanie Kolektorów'!$D$14*C34*C34)/'Porównanie Kolektorów'!$C$21))*'Porównanie Kolektorów'!$D$11*'Porównanie Kolektorów'!$C$21))</f>
        <v>0</v>
      </c>
      <c r="F34" s="28">
        <f>IF((('Porównanie Kolektorów'!$E$12-(('Porównanie Kolektorów'!$E$13*C34)/'Porównanie Kolektorów'!$C$21)-(('Porównanie Kolektorów'!$E$14*C34*C34)/'Porównanie Kolektorów'!$C$21))*'Porównanie Kolektorów'!$E$11*'Porównanie Kolektorów'!$C$21)&lt;0,0,(('Porównanie Kolektorów'!$E$12-(('Porównanie Kolektorów'!$E$13*C34)/'Porównanie Kolektorów'!$C$21)-(('Porównanie Kolektorów'!$E$14*C34*C34)/'Porównanie Kolektorów'!$C$21))*'Porównanie Kolektorów'!$E$11*'Porównanie Kolektorów'!$C$21))</f>
        <v>0</v>
      </c>
      <c r="G34" s="29">
        <f>IF((('Porównanie Kolektorów'!$F$12-(('Porównanie Kolektorów'!$F$13*C34)/'Porównanie Kolektorów'!$C$21)-(('Porównanie Kolektorów'!$F$14*C34*C34)/'Porównanie Kolektorów'!$C$21))*'Porównanie Kolektorów'!$F$11*'Porównanie Kolektorów'!$C$21)&lt;0,0,(('Porównanie Kolektorów'!$F$12-(('Porównanie Kolektorów'!$F$13*C34)/'Porównanie Kolektorów'!$C$21)-(('Porównanie Kolektorów'!$F$14*C34*C34)/'Porównanie Kolektorów'!$C$21))*'Porównanie Kolektorów'!$F$11*'Porównanie Kolektorów'!$C$21))</f>
        <v>0</v>
      </c>
      <c r="H34" s="27">
        <f>IF((('Porównanie Kolektorów'!$G$12-(('Porównanie Kolektorów'!$G$13*C34)/'Porównanie Kolektorów'!$C$21)-(('Porównanie Kolektorów'!$G$14*C34*C34)/'Porównanie Kolektorów'!$C$21))*'Porównanie Kolektorów'!$G$11*'Porównanie Kolektorów'!$C$21)&lt;0,0,(('Porównanie Kolektorów'!$G$12-(('Porównanie Kolektorów'!$G$13*C34)/'Porównanie Kolektorów'!$C$21)-(('Porównanie Kolektorów'!$G$14*C34*C34)/'Porównanie Kolektorów'!$C$21))*'Porównanie Kolektorów'!$G$11*'Porównanie Kolektorów'!$C$21))</f>
        <v>0</v>
      </c>
      <c r="I34" s="28">
        <f>IF((('Porównanie Kolektorów'!$H$12-(('Porównanie Kolektorów'!$H$13*C34)/'Porównanie Kolektorów'!$C$21)-(('Porównanie Kolektorów'!$H$14*C34*C34)/'Porównanie Kolektorów'!$C$21))*'Porównanie Kolektorów'!$H$11*'Porównanie Kolektorów'!$C$21)&lt;0,0,(('Porównanie Kolektorów'!$H$12-(('Porównanie Kolektorów'!$H$13*C34)/'Porównanie Kolektorów'!$C$21)-(('Porównanie Kolektorów'!$H$14*C34*C34)/'Porównanie Kolektorów'!$C$21))*'Porównanie Kolektorów'!$H$11*'Porównanie Kolektorów'!$C$21))</f>
        <v>0</v>
      </c>
      <c r="J34" s="28">
        <f>IF((('Porównanie Kolektorów'!$I$12-(('Porównanie Kolektorów'!$I$13*C34)/'Porównanie Kolektorów'!$C$21)-(('Porównanie Kolektorów'!$I$14*C34*C34)/'Porównanie Kolektorów'!$C$21))*'Porównanie Kolektorów'!$I$11*'Porównanie Kolektorów'!$C$21)&lt;0,0,(('Porównanie Kolektorów'!$I$12-(('Porównanie Kolektorów'!$I$13*C34)/'Porównanie Kolektorów'!$C$21)-(('Porównanie Kolektorów'!$I$14*C34*C34)/'Porównanie Kolektorów'!$C$21))*'Porównanie Kolektorów'!$I$11*'Porównanie Kolektorów'!$C$21))</f>
        <v>0</v>
      </c>
      <c r="K34" s="29">
        <f>IF((('Porównanie Kolektorów'!$J$12-(('Porównanie Kolektorów'!$J$13*C34)/'Porównanie Kolektorów'!$C$21)-(('Porównanie Kolektorów'!$J$14*C34*C34)/'Porównanie Kolektorów'!$C$21))*'Porównanie Kolektorów'!$J$11*'Porównanie Kolektorów'!$C$21)&lt;0,0,(('Porównanie Kolektorów'!$J$12-(('Porównanie Kolektorów'!$J$13*C34)/'Porównanie Kolektorów'!$C$21)-(('Porównanie Kolektorów'!$J$14*C34*C34)/'Porównanie Kolektorów'!$C$21))*'Porównanie Kolektorów'!$J$11*'Porównanie Kolektorów'!$C$21))</f>
        <v>0</v>
      </c>
      <c r="M34" s="27">
        <f>IF((('Porównanie Kolektorów'!$C$12-(('Porównanie Kolektorów'!$C$13*C34)/'Porównanie Kolektorów'!$C$21)-(('Porównanie Kolektorów'!$C$14*C34*C34)/'Porównanie Kolektorów'!$C$21))*'Porównanie Kolektorów'!$C$16*'Porównanie Kolektorów'!$C$21)&lt;0,0,(('Porównanie Kolektorów'!$C$12-(('Porównanie Kolektorów'!$C$13*C34)/'Porównanie Kolektorów'!$C$21)-(('Porównanie Kolektorów'!$C$14*C34*C34)/'Porównanie Kolektorów'!$C$21))*'Porównanie Kolektorów'!$C$16*'Porównanie Kolektorów'!$C$21))</f>
        <v>0</v>
      </c>
      <c r="N34" s="28">
        <f>IF((('Porównanie Kolektorów'!$D$12-(('Porównanie Kolektorów'!$D$13*C34)/'Porównanie Kolektorów'!$C$21)-(('Porównanie Kolektorów'!$D$14*C34*C34)/'Porównanie Kolektorów'!$C$21))*'Porównanie Kolektorów'!$D$16*'Porównanie Kolektorów'!$C$21)&lt;0,0,(('Porównanie Kolektorów'!$D$12-(('Porównanie Kolektorów'!$D$13*C34)/'Porównanie Kolektorów'!$C$21)-(('Porównanie Kolektorów'!$D$14*C34*C34)/'Porównanie Kolektorów'!$C$21))*'Porównanie Kolektorów'!$D$16*'Porównanie Kolektorów'!$C$21))</f>
        <v>0</v>
      </c>
      <c r="O34" s="28">
        <f>IF((('Porównanie Kolektorów'!$E$12-(('Porównanie Kolektorów'!$E$13*C34)/'Porównanie Kolektorów'!$C$21)-(('Porównanie Kolektorów'!$E$14*C34*C34)/'Porównanie Kolektorów'!$C$21))*'Porównanie Kolektorów'!$E$16*'Porównanie Kolektorów'!$C$21)&lt;0,0,(('Porównanie Kolektorów'!$E$12-(('Porównanie Kolektorów'!$E$13*C34)/'Porównanie Kolektorów'!$C$21)-(('Porównanie Kolektorów'!$E$14*C34*C34)/'Porównanie Kolektorów'!$C$21))*'Porównanie Kolektorów'!$E$16*'Porównanie Kolektorów'!$C$21))</f>
        <v>0</v>
      </c>
      <c r="P34" s="29">
        <f>IF((('Porównanie Kolektorów'!$F$12-(('Porównanie Kolektorów'!$F$13*C34)/'Porównanie Kolektorów'!$C$21)-(('Porównanie Kolektorów'!$F$14*C34*C34)/'Porównanie Kolektorów'!$C$21))*'Porównanie Kolektorów'!$F$16*'Porównanie Kolektorów'!$C$21)&lt;0,0,(('Porównanie Kolektorów'!$F$12-(('Porównanie Kolektorów'!$F$13*C34)/'Porównanie Kolektorów'!$C$21)-(('Porównanie Kolektorów'!$F$14*C34*C34)/'Porównanie Kolektorów'!$C$21))*'Porównanie Kolektorów'!$F$16*'Porównanie Kolektorów'!$C$21))</f>
        <v>0</v>
      </c>
      <c r="Q34" s="27">
        <f>IF((('Porównanie Kolektorów'!$G$12-(('Porównanie Kolektorów'!$G$13*C34)/'Porównanie Kolektorów'!$C$21)-(('Porównanie Kolektorów'!$G$14*C34*C34)/'Porównanie Kolektorów'!$C$21))*'Porównanie Kolektorów'!$G$16*'Porównanie Kolektorów'!$C$21)&lt;0,0,(('Porównanie Kolektorów'!$G$12-(('Porównanie Kolektorów'!$G$13*C34)/'Porównanie Kolektorów'!$C$21)-(('Porównanie Kolektorów'!$G$14*C34*C34)/'Porównanie Kolektorów'!$C$21))*'Porównanie Kolektorów'!$G$16*'Porównanie Kolektorów'!$C$21))</f>
        <v>0</v>
      </c>
      <c r="R34" s="28">
        <f>IF((('Porównanie Kolektorów'!$H$12-(('Porównanie Kolektorów'!$H$13*C34)/'Porównanie Kolektorów'!$C$21)-(('Porównanie Kolektorów'!$H$14*C34*C34)/'Porównanie Kolektorów'!$C$21))*'Porównanie Kolektorów'!$H$16*'Porównanie Kolektorów'!$C$21)&lt;0,0,(('Porównanie Kolektorów'!$H$12-(('Porównanie Kolektorów'!$H$13*C34)/'Porównanie Kolektorów'!$C$21)-(('Porównanie Kolektorów'!$H$14*C34*C34)/'Porównanie Kolektorów'!$C$21))*'Porównanie Kolektorów'!$H$16*'Porównanie Kolektorów'!$C$21))</f>
        <v>0</v>
      </c>
      <c r="S34" s="28">
        <f>IF((('Porównanie Kolektorów'!$I$12-(('Porównanie Kolektorów'!$I$13*C34)/'Porównanie Kolektorów'!$C$21)-(('Porównanie Kolektorów'!$I$14*C34*C34)/'Porównanie Kolektorów'!$C$21))*'Porównanie Kolektorów'!$I$16*'Porównanie Kolektorów'!$C$21)&lt;0,0,(('Porównanie Kolektorów'!$I$12-(('Porównanie Kolektorów'!$I$13*C34)/'Porównanie Kolektorów'!$C$21)-(('Porównanie Kolektorów'!$I$14*C34*C34)/'Porównanie Kolektorów'!$C$21))*'Porównanie Kolektorów'!$I$16*'Porównanie Kolektorów'!$C$21))</f>
        <v>0</v>
      </c>
      <c r="T34" s="29">
        <f>IF((('Porównanie Kolektorów'!$J$12-(('Porównanie Kolektorów'!$J$13*C34)/'Porównanie Kolektorów'!$C$21)-(('Porównanie Kolektorów'!$J$14*C34*C34)/'Porównanie Kolektorów'!$C$21))*'Porównanie Kolektorów'!$J$16*'Porównanie Kolektorów'!$C$21)&lt;0,0,(('Porównanie Kolektorów'!$J$12-(('Porównanie Kolektorów'!$J$13*C34)/'Porównanie Kolektorów'!$C$21)-(('Porównanie Kolektorów'!$J$14*C34*C34)/'Porównanie Kolektorów'!$C$21))*'Porównanie Kolektorów'!$J$16*'Porównanie Kolektorów'!$C$21))</f>
        <v>0</v>
      </c>
      <c r="V34" s="27">
        <f>IF((('Porównanie Kolektorów'!$C$12-(('Porównanie Kolektorów'!$C$13*C34)/'Porównanie Kolektorów'!$C$21)-(('Porównanie Kolektorów'!$C$14*C34*C34)/'Porównanie Kolektorów'!$C$21))*100)&lt;0,0,(('Porównanie Kolektorów'!$C$12-(('Porównanie Kolektorów'!$C$13*C34)/'Porównanie Kolektorów'!$C$21)-(('Porównanie Kolektorów'!$C$14*C34*C34)/'Porównanie Kolektorów'!$C$21))*100))</f>
        <v>0</v>
      </c>
      <c r="W34" s="28">
        <f>IF((('Porównanie Kolektorów'!$D$12-(('Porównanie Kolektorów'!$D$13*C34)/'Porównanie Kolektorów'!$C$21)-(('Porównanie Kolektorów'!$D$14*C34*C34)/'Porównanie Kolektorów'!$C$21))*100)&lt;0,0,(('Porównanie Kolektorów'!$D$12-(('Porównanie Kolektorów'!$D$13*C34)/'Porównanie Kolektorów'!$C$21)-(('Porównanie Kolektorów'!$D$14*C34*C34)/'Porównanie Kolektorów'!$C$21))*100))</f>
        <v>0</v>
      </c>
      <c r="X34" s="28">
        <f>IF((('Porównanie Kolektorów'!$E$12-(('Porównanie Kolektorów'!$E$13*C34)/'Porównanie Kolektorów'!$C$21)-(('Porównanie Kolektorów'!$E$14*C34*C34)/'Porównanie Kolektorów'!$C$21))*100)&lt;0,0,(('Porównanie Kolektorów'!$E$12-(('Porównanie Kolektorów'!$E$13*C34)/'Porównanie Kolektorów'!$C$21)-(('Porównanie Kolektorów'!$E$14*C34*C34)/'Porównanie Kolektorów'!$C$21))*100))</f>
        <v>0</v>
      </c>
      <c r="Y34" s="29">
        <f>IF((('Porównanie Kolektorów'!$F$12-(('Porównanie Kolektorów'!$F$13*C34)/'Porównanie Kolektorów'!$C$21)-(('Porównanie Kolektorów'!$F$14*C34*C34)/'Porównanie Kolektorów'!$C$21))*100)&lt;0,0,(('Porównanie Kolektorów'!$F$12-(('Porównanie Kolektorów'!$F$13*C34)/'Porównanie Kolektorów'!$C$21)-(('Porównanie Kolektorów'!$F$14*C34*C34)/'Porównanie Kolektorów'!$C$21))*100))</f>
        <v>0</v>
      </c>
      <c r="Z34" s="27">
        <f>IF((('Porównanie Kolektorów'!$G$12-(('Porównanie Kolektorów'!$G$13*C34)/'Porównanie Kolektorów'!$C$21)-(('Porównanie Kolektorów'!$G$14*C34*C34)/'Porównanie Kolektorów'!$C$21))*100)&lt;0,0,(('Porównanie Kolektorów'!$G$12-(('Porównanie Kolektorów'!$G$13*C34)/'Porównanie Kolektorów'!$C$21)-(('Porównanie Kolektorów'!$G$14*C34*C34)/'Porównanie Kolektorów'!$C$21))*100))</f>
        <v>0</v>
      </c>
      <c r="AA34" s="28">
        <f>IF((('Porównanie Kolektorów'!$H$12-(('Porównanie Kolektorów'!$H$13*C34)/'Porównanie Kolektorów'!$C$21)-(('Porównanie Kolektorów'!$H$14*C34*C34)/'Porównanie Kolektorów'!$C$21))*100)&lt;0,0,(('Porównanie Kolektorów'!$H$12-(('Porównanie Kolektorów'!$H$13*C34)/'Porównanie Kolektorów'!$C$21)-(('Porównanie Kolektorów'!$H$14*C34*C34)/'Porównanie Kolektorów'!$C$21))*100))</f>
        <v>0</v>
      </c>
      <c r="AB34" s="28">
        <f>IF((('Porównanie Kolektorów'!$I$12-(('Porównanie Kolektorów'!$I$13*C34)/'Porównanie Kolektorów'!$C$21)-(('Porównanie Kolektorów'!$I$14*C34*C34)/'Porównanie Kolektorów'!$C$21))*100)&lt;0,0,(('Porównanie Kolektorów'!$I$12-(('Porównanie Kolektorów'!$I$13*C34)/'Porównanie Kolektorów'!$C$21)-(('Porównanie Kolektorów'!$I$14*C34*C34)/'Porównanie Kolektorów'!$C$21))*100))</f>
        <v>0</v>
      </c>
      <c r="AC34" s="29">
        <f>IF((('Porównanie Kolektorów'!$J$12-(('Porównanie Kolektorów'!$J$13*C34)/'Porównanie Kolektorów'!$C$21)-(('Porównanie Kolektorów'!$J$14*C34*C34)/'Porównanie Kolektorów'!$C$21))*100)&lt;0,0,(('Porównanie Kolektorów'!$J$12-(('Porównanie Kolektorów'!$J$13*C34)/'Porównanie Kolektorów'!$C$21)-(('Porównanie Kolektorów'!$J$14*C34*C34)/'Porównanie Kolektorów'!$C$21))*100))</f>
        <v>0</v>
      </c>
    </row>
    <row r="35" spans="3:29" s="37" customFormat="1">
      <c r="C35" s="57">
        <v>30</v>
      </c>
      <c r="D35" s="58">
        <f>IF((('Porównanie Kolektorów'!$C$12-(('Porównanie Kolektorów'!$C$13*C35)/'Porównanie Kolektorów'!$C$21)-(('Porównanie Kolektorów'!$C$14*C35*C35)/'Porównanie Kolektorów'!$C$21))*'Porównanie Kolektorów'!$C$11*'Porównanie Kolektorów'!$C$21)&lt;0,0,(('Porównanie Kolektorów'!$C$12-(('Porównanie Kolektorów'!$C$13*C35)/'Porównanie Kolektorów'!$C$21)-(('Porównanie Kolektorów'!$C$14*C35*C35)/'Porównanie Kolektorów'!$C$21))*'Porównanie Kolektorów'!$C$11*'Porównanie Kolektorów'!$C$21))</f>
        <v>0</v>
      </c>
      <c r="E35" s="59">
        <f>IF((('Porównanie Kolektorów'!$D$12-(('Porównanie Kolektorów'!$D$13*C35)/'Porównanie Kolektorów'!$C$21)-(('Porównanie Kolektorów'!$D$14*C35*C35)/'Porównanie Kolektorów'!$C$21))*'Porównanie Kolektorów'!$D$11*'Porównanie Kolektorów'!$C$21)&lt;0,0,(('Porównanie Kolektorów'!$D$12-(('Porównanie Kolektorów'!$D$13*C35)/'Porównanie Kolektorów'!$C$21)-(('Porównanie Kolektorów'!$D$14*C35*C35)/'Porównanie Kolektorów'!$C$21))*'Porównanie Kolektorów'!$D$11*'Porównanie Kolektorów'!$C$21))</f>
        <v>0</v>
      </c>
      <c r="F35" s="59">
        <f>IF((('Porównanie Kolektorów'!$E$12-(('Porównanie Kolektorów'!$E$13*C35)/'Porównanie Kolektorów'!$C$21)-(('Porównanie Kolektorów'!$E$14*C35*C35)/'Porównanie Kolektorów'!$C$21))*'Porównanie Kolektorów'!$E$11*'Porównanie Kolektorów'!$C$21)&lt;0,0,(('Porównanie Kolektorów'!$E$12-(('Porównanie Kolektorów'!$E$13*C35)/'Porównanie Kolektorów'!$C$21)-(('Porównanie Kolektorów'!$E$14*C35*C35)/'Porównanie Kolektorów'!$C$21))*'Porównanie Kolektorów'!$E$11*'Porównanie Kolektorów'!$C$21))</f>
        <v>0</v>
      </c>
      <c r="G35" s="60">
        <f>IF((('Porównanie Kolektorów'!$F$12-(('Porównanie Kolektorów'!$F$13*C35)/'Porównanie Kolektorów'!$C$21)-(('Porównanie Kolektorów'!$F$14*C35*C35)/'Porównanie Kolektorów'!$C$21))*'Porównanie Kolektorów'!$F$11*'Porównanie Kolektorów'!$C$21)&lt;0,0,(('Porównanie Kolektorów'!$F$12-(('Porównanie Kolektorów'!$F$13*C35)/'Porównanie Kolektorów'!$C$21)-(('Porównanie Kolektorów'!$F$14*C35*C35)/'Porównanie Kolektorów'!$C$21))*'Porównanie Kolektorów'!$F$11*'Porównanie Kolektorów'!$C$21))</f>
        <v>0</v>
      </c>
      <c r="H35" s="58">
        <f>IF((('Porównanie Kolektorów'!$G$12-(('Porównanie Kolektorów'!$G$13*C35)/'Porównanie Kolektorów'!$C$21)-(('Porównanie Kolektorów'!$G$14*C35*C35)/'Porównanie Kolektorów'!$C$21))*'Porównanie Kolektorów'!$G$11*'Porównanie Kolektorów'!$C$21)&lt;0,0,(('Porównanie Kolektorów'!$G$12-(('Porównanie Kolektorów'!$G$13*C35)/'Porównanie Kolektorów'!$C$21)-(('Porównanie Kolektorów'!$G$14*C35*C35)/'Porównanie Kolektorów'!$C$21))*'Porównanie Kolektorów'!$G$11*'Porównanie Kolektorów'!$C$21))</f>
        <v>0</v>
      </c>
      <c r="I35" s="59">
        <f>IF((('Porównanie Kolektorów'!$H$12-(('Porównanie Kolektorów'!$H$13*C35)/'Porównanie Kolektorów'!$C$21)-(('Porównanie Kolektorów'!$H$14*C35*C35)/'Porównanie Kolektorów'!$C$21))*'Porównanie Kolektorów'!$H$11*'Porównanie Kolektorów'!$C$21)&lt;0,0,(('Porównanie Kolektorów'!$H$12-(('Porównanie Kolektorów'!$H$13*C35)/'Porównanie Kolektorów'!$C$21)-(('Porównanie Kolektorów'!$H$14*C35*C35)/'Porównanie Kolektorów'!$C$21))*'Porównanie Kolektorów'!$H$11*'Porównanie Kolektorów'!$C$21))</f>
        <v>0</v>
      </c>
      <c r="J35" s="59">
        <f>IF((('Porównanie Kolektorów'!$I$12-(('Porównanie Kolektorów'!$I$13*C35)/'Porównanie Kolektorów'!$C$21)-(('Porównanie Kolektorów'!$I$14*C35*C35)/'Porównanie Kolektorów'!$C$21))*'Porównanie Kolektorów'!$I$11*'Porównanie Kolektorów'!$C$21)&lt;0,0,(('Porównanie Kolektorów'!$I$12-(('Porównanie Kolektorów'!$I$13*C35)/'Porównanie Kolektorów'!$C$21)-(('Porównanie Kolektorów'!$I$14*C35*C35)/'Porównanie Kolektorów'!$C$21))*'Porównanie Kolektorów'!$I$11*'Porównanie Kolektorów'!$C$21))</f>
        <v>0</v>
      </c>
      <c r="K35" s="60">
        <f>IF((('Porównanie Kolektorów'!$J$12-(('Porównanie Kolektorów'!$J$13*C35)/'Porównanie Kolektorów'!$C$21)-(('Porównanie Kolektorów'!$J$14*C35*C35)/'Porównanie Kolektorów'!$C$21))*'Porównanie Kolektorów'!$J$11*'Porównanie Kolektorów'!$C$21)&lt;0,0,(('Porównanie Kolektorów'!$J$12-(('Porównanie Kolektorów'!$J$13*C35)/'Porównanie Kolektorów'!$C$21)-(('Porównanie Kolektorów'!$J$14*C35*C35)/'Porównanie Kolektorów'!$C$21))*'Porównanie Kolektorów'!$J$11*'Porównanie Kolektorów'!$C$21))</f>
        <v>0</v>
      </c>
      <c r="L35" s="3"/>
      <c r="M35" s="58">
        <f>IF((('Porównanie Kolektorów'!$C$12-(('Porównanie Kolektorów'!$C$13*C35)/'Porównanie Kolektorów'!$C$21)-(('Porównanie Kolektorów'!$C$14*C35*C35)/'Porównanie Kolektorów'!$C$21))*'Porównanie Kolektorów'!$C$16*'Porównanie Kolektorów'!$C$21)&lt;0,0,(('Porównanie Kolektorów'!$C$12-(('Porównanie Kolektorów'!$C$13*C35)/'Porównanie Kolektorów'!$C$21)-(('Porównanie Kolektorów'!$C$14*C35*C35)/'Porównanie Kolektorów'!$C$21))*'Porównanie Kolektorów'!$C$16*'Porównanie Kolektorów'!$C$21))</f>
        <v>0</v>
      </c>
      <c r="N35" s="59">
        <f>IF((('Porównanie Kolektorów'!$D$12-(('Porównanie Kolektorów'!$D$13*C35)/'Porównanie Kolektorów'!$C$21)-(('Porównanie Kolektorów'!$D$14*C35*C35)/'Porównanie Kolektorów'!$C$21))*'Porównanie Kolektorów'!$D$16*'Porównanie Kolektorów'!$C$21)&lt;0,0,(('Porównanie Kolektorów'!$D$12-(('Porównanie Kolektorów'!$D$13*C35)/'Porównanie Kolektorów'!$C$21)-(('Porównanie Kolektorów'!$D$14*C35*C35)/'Porównanie Kolektorów'!$C$21))*'Porównanie Kolektorów'!$D$16*'Porównanie Kolektorów'!$C$21))</f>
        <v>0</v>
      </c>
      <c r="O35" s="59">
        <f>IF((('Porównanie Kolektorów'!$E$12-(('Porównanie Kolektorów'!$E$13*C35)/'Porównanie Kolektorów'!$C$21)-(('Porównanie Kolektorów'!$E$14*C35*C35)/'Porównanie Kolektorów'!$C$21))*'Porównanie Kolektorów'!$E$16*'Porównanie Kolektorów'!$C$21)&lt;0,0,(('Porównanie Kolektorów'!$E$12-(('Porównanie Kolektorów'!$E$13*C35)/'Porównanie Kolektorów'!$C$21)-(('Porównanie Kolektorów'!$E$14*C35*C35)/'Porównanie Kolektorów'!$C$21))*'Porównanie Kolektorów'!$E$16*'Porównanie Kolektorów'!$C$21))</f>
        <v>0</v>
      </c>
      <c r="P35" s="60">
        <f>IF((('Porównanie Kolektorów'!$F$12-(('Porównanie Kolektorów'!$F$13*C35)/'Porównanie Kolektorów'!$C$21)-(('Porównanie Kolektorów'!$F$14*C35*C35)/'Porównanie Kolektorów'!$C$21))*'Porównanie Kolektorów'!$F$16*'Porównanie Kolektorów'!$C$21)&lt;0,0,(('Porównanie Kolektorów'!$F$12-(('Porównanie Kolektorów'!$F$13*C35)/'Porównanie Kolektorów'!$C$21)-(('Porównanie Kolektorów'!$F$14*C35*C35)/'Porównanie Kolektorów'!$C$21))*'Porównanie Kolektorów'!$F$16*'Porównanie Kolektorów'!$C$21))</f>
        <v>0</v>
      </c>
      <c r="Q35" s="58">
        <f>IF((('Porównanie Kolektorów'!$G$12-(('Porównanie Kolektorów'!$G$13*C35)/'Porównanie Kolektorów'!$C$21)-(('Porównanie Kolektorów'!$G$14*C35*C35)/'Porównanie Kolektorów'!$C$21))*'Porównanie Kolektorów'!$G$16*'Porównanie Kolektorów'!$C$21)&lt;0,0,(('Porównanie Kolektorów'!$G$12-(('Porównanie Kolektorów'!$G$13*C35)/'Porównanie Kolektorów'!$C$21)-(('Porównanie Kolektorów'!$G$14*C35*C35)/'Porównanie Kolektorów'!$C$21))*'Porównanie Kolektorów'!$G$16*'Porównanie Kolektorów'!$C$21))</f>
        <v>0</v>
      </c>
      <c r="R35" s="59">
        <f>IF((('Porównanie Kolektorów'!$H$12-(('Porównanie Kolektorów'!$H$13*C35)/'Porównanie Kolektorów'!$C$21)-(('Porównanie Kolektorów'!$H$14*C35*C35)/'Porównanie Kolektorów'!$C$21))*'Porównanie Kolektorów'!$H$16*'Porównanie Kolektorów'!$C$21)&lt;0,0,(('Porównanie Kolektorów'!$H$12-(('Porównanie Kolektorów'!$H$13*C35)/'Porównanie Kolektorów'!$C$21)-(('Porównanie Kolektorów'!$H$14*C35*C35)/'Porównanie Kolektorów'!$C$21))*'Porównanie Kolektorów'!$H$16*'Porównanie Kolektorów'!$C$21))</f>
        <v>0</v>
      </c>
      <c r="S35" s="59">
        <f>IF((('Porównanie Kolektorów'!$I$12-(('Porównanie Kolektorów'!$I$13*C35)/'Porównanie Kolektorów'!$C$21)-(('Porównanie Kolektorów'!$I$14*C35*C35)/'Porównanie Kolektorów'!$C$21))*'Porównanie Kolektorów'!$I$16*'Porównanie Kolektorów'!$C$21)&lt;0,0,(('Porównanie Kolektorów'!$I$12-(('Porównanie Kolektorów'!$I$13*C35)/'Porównanie Kolektorów'!$C$21)-(('Porównanie Kolektorów'!$I$14*C35*C35)/'Porównanie Kolektorów'!$C$21))*'Porównanie Kolektorów'!$I$16*'Porównanie Kolektorów'!$C$21))</f>
        <v>0</v>
      </c>
      <c r="T35" s="60">
        <f>IF((('Porównanie Kolektorów'!$J$12-(('Porównanie Kolektorów'!$J$13*C35)/'Porównanie Kolektorów'!$C$21)-(('Porównanie Kolektorów'!$J$14*C35*C35)/'Porównanie Kolektorów'!$C$21))*'Porównanie Kolektorów'!$J$16*'Porównanie Kolektorów'!$C$21)&lt;0,0,(('Porównanie Kolektorów'!$J$12-(('Porównanie Kolektorów'!$J$13*C35)/'Porównanie Kolektorów'!$C$21)-(('Porównanie Kolektorów'!$J$14*C35*C35)/'Porównanie Kolektorów'!$C$21))*'Porównanie Kolektorów'!$J$16*'Porównanie Kolektorów'!$C$21))</f>
        <v>0</v>
      </c>
      <c r="V35" s="27">
        <f>IF((('Porównanie Kolektorów'!$C$12-(('Porównanie Kolektorów'!$C$13*C35)/'Porównanie Kolektorów'!$C$21)-(('Porównanie Kolektorów'!$C$14*C35*C35)/'Porównanie Kolektorów'!$C$21))*100)&lt;0,0,(('Porównanie Kolektorów'!$C$12-(('Porównanie Kolektorów'!$C$13*C35)/'Porównanie Kolektorów'!$C$21)-(('Porównanie Kolektorów'!$C$14*C35*C35)/'Porównanie Kolektorów'!$C$21))*100))</f>
        <v>0</v>
      </c>
      <c r="W35" s="28">
        <f>IF((('Porównanie Kolektorów'!$D$12-(('Porównanie Kolektorów'!$D$13*C35)/'Porównanie Kolektorów'!$C$21)-(('Porównanie Kolektorów'!$D$14*C35*C35)/'Porównanie Kolektorów'!$C$21))*100)&lt;0,0,(('Porównanie Kolektorów'!$D$12-(('Porównanie Kolektorów'!$D$13*C35)/'Porównanie Kolektorów'!$C$21)-(('Porównanie Kolektorów'!$D$14*C35*C35)/'Porównanie Kolektorów'!$C$21))*100))</f>
        <v>0</v>
      </c>
      <c r="X35" s="28">
        <f>IF((('Porównanie Kolektorów'!$E$12-(('Porównanie Kolektorów'!$E$13*C35)/'Porównanie Kolektorów'!$C$21)-(('Porównanie Kolektorów'!$E$14*C35*C35)/'Porównanie Kolektorów'!$C$21))*100)&lt;0,0,(('Porównanie Kolektorów'!$E$12-(('Porównanie Kolektorów'!$E$13*C35)/'Porównanie Kolektorów'!$C$21)-(('Porównanie Kolektorów'!$E$14*C35*C35)/'Porównanie Kolektorów'!$C$21))*100))</f>
        <v>0</v>
      </c>
      <c r="Y35" s="29">
        <f>IF((('Porównanie Kolektorów'!$F$12-(('Porównanie Kolektorów'!$F$13*C35)/'Porównanie Kolektorów'!$C$21)-(('Porównanie Kolektorów'!$F$14*C35*C35)/'Porównanie Kolektorów'!$C$21))*100)&lt;0,0,(('Porównanie Kolektorów'!$F$12-(('Porównanie Kolektorów'!$F$13*C35)/'Porównanie Kolektorów'!$C$21)-(('Porównanie Kolektorów'!$F$14*C35*C35)/'Porównanie Kolektorów'!$C$21))*100))</f>
        <v>0</v>
      </c>
      <c r="Z35" s="27">
        <f>IF((('Porównanie Kolektorów'!$G$12-(('Porównanie Kolektorów'!$G$13*C35)/'Porównanie Kolektorów'!$C$21)-(('Porównanie Kolektorów'!$G$14*C35*C35)/'Porównanie Kolektorów'!$C$21))*100)&lt;0,0,(('Porównanie Kolektorów'!$G$12-(('Porównanie Kolektorów'!$G$13*C35)/'Porównanie Kolektorów'!$C$21)-(('Porównanie Kolektorów'!$G$14*C35*C35)/'Porównanie Kolektorów'!$C$21))*100))</f>
        <v>0</v>
      </c>
      <c r="AA35" s="28">
        <f>IF((('Porównanie Kolektorów'!$H$12-(('Porównanie Kolektorów'!$H$13*C35)/'Porównanie Kolektorów'!$C$21)-(('Porównanie Kolektorów'!$H$14*C35*C35)/'Porównanie Kolektorów'!$C$21))*100)&lt;0,0,(('Porównanie Kolektorów'!$H$12-(('Porównanie Kolektorów'!$H$13*C35)/'Porównanie Kolektorów'!$C$21)-(('Porównanie Kolektorów'!$H$14*C35*C35)/'Porównanie Kolektorów'!$C$21))*100))</f>
        <v>0</v>
      </c>
      <c r="AB35" s="28">
        <f>IF((('Porównanie Kolektorów'!$I$12-(('Porównanie Kolektorów'!$I$13*C35)/'Porównanie Kolektorów'!$C$21)-(('Porównanie Kolektorów'!$I$14*C35*C35)/'Porównanie Kolektorów'!$C$21))*100)&lt;0,0,(('Porównanie Kolektorów'!$I$12-(('Porównanie Kolektorów'!$I$13*C35)/'Porównanie Kolektorów'!$C$21)-(('Porównanie Kolektorów'!$I$14*C35*C35)/'Porównanie Kolektorów'!$C$21))*100))</f>
        <v>0</v>
      </c>
      <c r="AC35" s="29">
        <f>IF((('Porównanie Kolektorów'!$J$12-(('Porównanie Kolektorów'!$J$13*C35)/'Porównanie Kolektorów'!$C$21)-(('Porównanie Kolektorów'!$J$14*C35*C35)/'Porównanie Kolektorów'!$C$21))*100)&lt;0,0,(('Porównanie Kolektorów'!$J$12-(('Porównanie Kolektorów'!$J$13*C35)/'Porównanie Kolektorów'!$C$21)-(('Porównanie Kolektorów'!$J$14*C35*C35)/'Porównanie Kolektorów'!$C$21))*100))</f>
        <v>0</v>
      </c>
    </row>
    <row r="36" spans="3:29">
      <c r="C36" s="57">
        <v>31</v>
      </c>
      <c r="D36" s="27">
        <f>IF((('Porównanie Kolektorów'!$C$12-(('Porównanie Kolektorów'!$C$13*C36)/'Porównanie Kolektorów'!$C$21)-(('Porównanie Kolektorów'!$C$14*C36*C36)/'Porównanie Kolektorów'!$C$21))*'Porównanie Kolektorów'!$C$11*'Porównanie Kolektorów'!$C$21)&lt;0,0,(('Porównanie Kolektorów'!$C$12-(('Porównanie Kolektorów'!$C$13*C36)/'Porównanie Kolektorów'!$C$21)-(('Porównanie Kolektorów'!$C$14*C36*C36)/'Porównanie Kolektorów'!$C$21))*'Porównanie Kolektorów'!$C$11*'Porównanie Kolektorów'!$C$21))</f>
        <v>0</v>
      </c>
      <c r="E36" s="28">
        <f>IF((('Porównanie Kolektorów'!$D$12-(('Porównanie Kolektorów'!$D$13*C36)/'Porównanie Kolektorów'!$C$21)-(('Porównanie Kolektorów'!$D$14*C36*C36)/'Porównanie Kolektorów'!$C$21))*'Porównanie Kolektorów'!$D$11*'Porównanie Kolektorów'!$C$21)&lt;0,0,(('Porównanie Kolektorów'!$D$12-(('Porównanie Kolektorów'!$D$13*C36)/'Porównanie Kolektorów'!$C$21)-(('Porównanie Kolektorów'!$D$14*C36*C36)/'Porównanie Kolektorów'!$C$21))*'Porównanie Kolektorów'!$D$11*'Porównanie Kolektorów'!$C$21))</f>
        <v>0</v>
      </c>
      <c r="F36" s="28">
        <f>IF((('Porównanie Kolektorów'!$E$12-(('Porównanie Kolektorów'!$E$13*C36)/'Porównanie Kolektorów'!$C$21)-(('Porównanie Kolektorów'!$E$14*C36*C36)/'Porównanie Kolektorów'!$C$21))*'Porównanie Kolektorów'!$E$11*'Porównanie Kolektorów'!$C$21)&lt;0,0,(('Porównanie Kolektorów'!$E$12-(('Porównanie Kolektorów'!$E$13*C36)/'Porównanie Kolektorów'!$C$21)-(('Porównanie Kolektorów'!$E$14*C36*C36)/'Porównanie Kolektorów'!$C$21))*'Porównanie Kolektorów'!$E$11*'Porównanie Kolektorów'!$C$21))</f>
        <v>0</v>
      </c>
      <c r="G36" s="29">
        <f>IF((('Porównanie Kolektorów'!$F$12-(('Porównanie Kolektorów'!$F$13*C36)/'Porównanie Kolektorów'!$C$21)-(('Porównanie Kolektorów'!$F$14*C36*C36)/'Porównanie Kolektorów'!$C$21))*'Porównanie Kolektorów'!$F$11*'Porównanie Kolektorów'!$C$21)&lt;0,0,(('Porównanie Kolektorów'!$F$12-(('Porównanie Kolektorów'!$F$13*C36)/'Porównanie Kolektorów'!$C$21)-(('Porównanie Kolektorów'!$F$14*C36*C36)/'Porównanie Kolektorów'!$C$21))*'Porównanie Kolektorów'!$F$11*'Porównanie Kolektorów'!$C$21))</f>
        <v>0</v>
      </c>
      <c r="H36" s="27">
        <f>IF((('Porównanie Kolektorów'!$G$12-(('Porównanie Kolektorów'!$G$13*C36)/'Porównanie Kolektorów'!$C$21)-(('Porównanie Kolektorów'!$G$14*C36*C36)/'Porównanie Kolektorów'!$C$21))*'Porównanie Kolektorów'!$G$11*'Porównanie Kolektorów'!$C$21)&lt;0,0,(('Porównanie Kolektorów'!$G$12-(('Porównanie Kolektorów'!$G$13*C36)/'Porównanie Kolektorów'!$C$21)-(('Porównanie Kolektorów'!$G$14*C36*C36)/'Porównanie Kolektorów'!$C$21))*'Porównanie Kolektorów'!$G$11*'Porównanie Kolektorów'!$C$21))</f>
        <v>0</v>
      </c>
      <c r="I36" s="28">
        <f>IF((('Porównanie Kolektorów'!$H$12-(('Porównanie Kolektorów'!$H$13*C36)/'Porównanie Kolektorów'!$C$21)-(('Porównanie Kolektorów'!$H$14*C36*C36)/'Porównanie Kolektorów'!$C$21))*'Porównanie Kolektorów'!$H$11*'Porównanie Kolektorów'!$C$21)&lt;0,0,(('Porównanie Kolektorów'!$H$12-(('Porównanie Kolektorów'!$H$13*C36)/'Porównanie Kolektorów'!$C$21)-(('Porównanie Kolektorów'!$H$14*C36*C36)/'Porównanie Kolektorów'!$C$21))*'Porównanie Kolektorów'!$H$11*'Porównanie Kolektorów'!$C$21))</f>
        <v>0</v>
      </c>
      <c r="J36" s="28">
        <f>IF((('Porównanie Kolektorów'!$I$12-(('Porównanie Kolektorów'!$I$13*C36)/'Porównanie Kolektorów'!$C$21)-(('Porównanie Kolektorów'!$I$14*C36*C36)/'Porównanie Kolektorów'!$C$21))*'Porównanie Kolektorów'!$I$11*'Porównanie Kolektorów'!$C$21)&lt;0,0,(('Porównanie Kolektorów'!$I$12-(('Porównanie Kolektorów'!$I$13*C36)/'Porównanie Kolektorów'!$C$21)-(('Porównanie Kolektorów'!$I$14*C36*C36)/'Porównanie Kolektorów'!$C$21))*'Porównanie Kolektorów'!$I$11*'Porównanie Kolektorów'!$C$21))</f>
        <v>0</v>
      </c>
      <c r="K36" s="29">
        <f>IF((('Porównanie Kolektorów'!$J$12-(('Porównanie Kolektorów'!$J$13*C36)/'Porównanie Kolektorów'!$C$21)-(('Porównanie Kolektorów'!$J$14*C36*C36)/'Porównanie Kolektorów'!$C$21))*'Porównanie Kolektorów'!$J$11*'Porównanie Kolektorów'!$C$21)&lt;0,0,(('Porównanie Kolektorów'!$J$12-(('Porównanie Kolektorów'!$J$13*C36)/'Porównanie Kolektorów'!$C$21)-(('Porównanie Kolektorów'!$J$14*C36*C36)/'Porównanie Kolektorów'!$C$21))*'Porównanie Kolektorów'!$J$11*'Porównanie Kolektorów'!$C$21))</f>
        <v>0</v>
      </c>
      <c r="M36" s="27">
        <f>IF((('Porównanie Kolektorów'!$C$12-(('Porównanie Kolektorów'!$C$13*C36)/'Porównanie Kolektorów'!$C$21)-(('Porównanie Kolektorów'!$C$14*C36*C36)/'Porównanie Kolektorów'!$C$21))*'Porównanie Kolektorów'!$C$16*'Porównanie Kolektorów'!$C$21)&lt;0,0,(('Porównanie Kolektorów'!$C$12-(('Porównanie Kolektorów'!$C$13*C36)/'Porównanie Kolektorów'!$C$21)-(('Porównanie Kolektorów'!$C$14*C36*C36)/'Porównanie Kolektorów'!$C$21))*'Porównanie Kolektorów'!$C$16*'Porównanie Kolektorów'!$C$21))</f>
        <v>0</v>
      </c>
      <c r="N36" s="28">
        <f>IF((('Porównanie Kolektorów'!$D$12-(('Porównanie Kolektorów'!$D$13*C36)/'Porównanie Kolektorów'!$C$21)-(('Porównanie Kolektorów'!$D$14*C36*C36)/'Porównanie Kolektorów'!$C$21))*'Porównanie Kolektorów'!$D$16*'Porównanie Kolektorów'!$C$21)&lt;0,0,(('Porównanie Kolektorów'!$D$12-(('Porównanie Kolektorów'!$D$13*C36)/'Porównanie Kolektorów'!$C$21)-(('Porównanie Kolektorów'!$D$14*C36*C36)/'Porównanie Kolektorów'!$C$21))*'Porównanie Kolektorów'!$D$16*'Porównanie Kolektorów'!$C$21))</f>
        <v>0</v>
      </c>
      <c r="O36" s="28">
        <f>IF((('Porównanie Kolektorów'!$E$12-(('Porównanie Kolektorów'!$E$13*C36)/'Porównanie Kolektorów'!$C$21)-(('Porównanie Kolektorów'!$E$14*C36*C36)/'Porównanie Kolektorów'!$C$21))*'Porównanie Kolektorów'!$E$16*'Porównanie Kolektorów'!$C$21)&lt;0,0,(('Porównanie Kolektorów'!$E$12-(('Porównanie Kolektorów'!$E$13*C36)/'Porównanie Kolektorów'!$C$21)-(('Porównanie Kolektorów'!$E$14*C36*C36)/'Porównanie Kolektorów'!$C$21))*'Porównanie Kolektorów'!$E$16*'Porównanie Kolektorów'!$C$21))</f>
        <v>0</v>
      </c>
      <c r="P36" s="29">
        <f>IF((('Porównanie Kolektorów'!$F$12-(('Porównanie Kolektorów'!$F$13*C36)/'Porównanie Kolektorów'!$C$21)-(('Porównanie Kolektorów'!$F$14*C36*C36)/'Porównanie Kolektorów'!$C$21))*'Porównanie Kolektorów'!$F$16*'Porównanie Kolektorów'!$C$21)&lt;0,0,(('Porównanie Kolektorów'!$F$12-(('Porównanie Kolektorów'!$F$13*C36)/'Porównanie Kolektorów'!$C$21)-(('Porównanie Kolektorów'!$F$14*C36*C36)/'Porównanie Kolektorów'!$C$21))*'Porównanie Kolektorów'!$F$16*'Porównanie Kolektorów'!$C$21))</f>
        <v>0</v>
      </c>
      <c r="Q36" s="27">
        <f>IF((('Porównanie Kolektorów'!$G$12-(('Porównanie Kolektorów'!$G$13*C36)/'Porównanie Kolektorów'!$C$21)-(('Porównanie Kolektorów'!$G$14*C36*C36)/'Porównanie Kolektorów'!$C$21))*'Porównanie Kolektorów'!$G$16*'Porównanie Kolektorów'!$C$21)&lt;0,0,(('Porównanie Kolektorów'!$G$12-(('Porównanie Kolektorów'!$G$13*C36)/'Porównanie Kolektorów'!$C$21)-(('Porównanie Kolektorów'!$G$14*C36*C36)/'Porównanie Kolektorów'!$C$21))*'Porównanie Kolektorów'!$G$16*'Porównanie Kolektorów'!$C$21))</f>
        <v>0</v>
      </c>
      <c r="R36" s="28">
        <f>IF((('Porównanie Kolektorów'!$H$12-(('Porównanie Kolektorów'!$H$13*C36)/'Porównanie Kolektorów'!$C$21)-(('Porównanie Kolektorów'!$H$14*C36*C36)/'Porównanie Kolektorów'!$C$21))*'Porównanie Kolektorów'!$H$16*'Porównanie Kolektorów'!$C$21)&lt;0,0,(('Porównanie Kolektorów'!$H$12-(('Porównanie Kolektorów'!$H$13*C36)/'Porównanie Kolektorów'!$C$21)-(('Porównanie Kolektorów'!$H$14*C36*C36)/'Porównanie Kolektorów'!$C$21))*'Porównanie Kolektorów'!$H$16*'Porównanie Kolektorów'!$C$21))</f>
        <v>0</v>
      </c>
      <c r="S36" s="28">
        <f>IF((('Porównanie Kolektorów'!$I$12-(('Porównanie Kolektorów'!$I$13*C36)/'Porównanie Kolektorów'!$C$21)-(('Porównanie Kolektorów'!$I$14*C36*C36)/'Porównanie Kolektorów'!$C$21))*'Porównanie Kolektorów'!$I$16*'Porównanie Kolektorów'!$C$21)&lt;0,0,(('Porównanie Kolektorów'!$I$12-(('Porównanie Kolektorów'!$I$13*C36)/'Porównanie Kolektorów'!$C$21)-(('Porównanie Kolektorów'!$I$14*C36*C36)/'Porównanie Kolektorów'!$C$21))*'Porównanie Kolektorów'!$I$16*'Porównanie Kolektorów'!$C$21))</f>
        <v>0</v>
      </c>
      <c r="T36" s="29">
        <f>IF((('Porównanie Kolektorów'!$J$12-(('Porównanie Kolektorów'!$J$13*C36)/'Porównanie Kolektorów'!$C$21)-(('Porównanie Kolektorów'!$J$14*C36*C36)/'Porównanie Kolektorów'!$C$21))*'Porównanie Kolektorów'!$J$16*'Porównanie Kolektorów'!$C$21)&lt;0,0,(('Porównanie Kolektorów'!$J$12-(('Porównanie Kolektorów'!$J$13*C36)/'Porównanie Kolektorów'!$C$21)-(('Porównanie Kolektorów'!$J$14*C36*C36)/'Porównanie Kolektorów'!$C$21))*'Porównanie Kolektorów'!$J$16*'Porównanie Kolektorów'!$C$21))</f>
        <v>0</v>
      </c>
      <c r="V36" s="27">
        <f>IF((('Porównanie Kolektorów'!$C$12-(('Porównanie Kolektorów'!$C$13*C36)/'Porównanie Kolektorów'!$C$21)-(('Porównanie Kolektorów'!$C$14*C36*C36)/'Porównanie Kolektorów'!$C$21))*100)&lt;0,0,(('Porównanie Kolektorów'!$C$12-(('Porównanie Kolektorów'!$C$13*C36)/'Porównanie Kolektorów'!$C$21)-(('Porównanie Kolektorów'!$C$14*C36*C36)/'Porównanie Kolektorów'!$C$21))*100))</f>
        <v>0</v>
      </c>
      <c r="W36" s="28">
        <f>IF((('Porównanie Kolektorów'!$D$12-(('Porównanie Kolektorów'!$D$13*C36)/'Porównanie Kolektorów'!$C$21)-(('Porównanie Kolektorów'!$D$14*C36*C36)/'Porównanie Kolektorów'!$C$21))*100)&lt;0,0,(('Porównanie Kolektorów'!$D$12-(('Porównanie Kolektorów'!$D$13*C36)/'Porównanie Kolektorów'!$C$21)-(('Porównanie Kolektorów'!$D$14*C36*C36)/'Porównanie Kolektorów'!$C$21))*100))</f>
        <v>0</v>
      </c>
      <c r="X36" s="28">
        <f>IF((('Porównanie Kolektorów'!$E$12-(('Porównanie Kolektorów'!$E$13*C36)/'Porównanie Kolektorów'!$C$21)-(('Porównanie Kolektorów'!$E$14*C36*C36)/'Porównanie Kolektorów'!$C$21))*100)&lt;0,0,(('Porównanie Kolektorów'!$E$12-(('Porównanie Kolektorów'!$E$13*C36)/'Porównanie Kolektorów'!$C$21)-(('Porównanie Kolektorów'!$E$14*C36*C36)/'Porównanie Kolektorów'!$C$21))*100))</f>
        <v>0</v>
      </c>
      <c r="Y36" s="29">
        <f>IF((('Porównanie Kolektorów'!$F$12-(('Porównanie Kolektorów'!$F$13*C36)/'Porównanie Kolektorów'!$C$21)-(('Porównanie Kolektorów'!$F$14*C36*C36)/'Porównanie Kolektorów'!$C$21))*100)&lt;0,0,(('Porównanie Kolektorów'!$F$12-(('Porównanie Kolektorów'!$F$13*C36)/'Porównanie Kolektorów'!$C$21)-(('Porównanie Kolektorów'!$F$14*C36*C36)/'Porównanie Kolektorów'!$C$21))*100))</f>
        <v>0</v>
      </c>
      <c r="Z36" s="27">
        <f>IF((('Porównanie Kolektorów'!$G$12-(('Porównanie Kolektorów'!$G$13*C36)/'Porównanie Kolektorów'!$C$21)-(('Porównanie Kolektorów'!$G$14*C36*C36)/'Porównanie Kolektorów'!$C$21))*100)&lt;0,0,(('Porównanie Kolektorów'!$G$12-(('Porównanie Kolektorów'!$G$13*C36)/'Porównanie Kolektorów'!$C$21)-(('Porównanie Kolektorów'!$G$14*C36*C36)/'Porównanie Kolektorów'!$C$21))*100))</f>
        <v>0</v>
      </c>
      <c r="AA36" s="28">
        <f>IF((('Porównanie Kolektorów'!$H$12-(('Porównanie Kolektorów'!$H$13*C36)/'Porównanie Kolektorów'!$C$21)-(('Porównanie Kolektorów'!$H$14*C36*C36)/'Porównanie Kolektorów'!$C$21))*100)&lt;0,0,(('Porównanie Kolektorów'!$H$12-(('Porównanie Kolektorów'!$H$13*C36)/'Porównanie Kolektorów'!$C$21)-(('Porównanie Kolektorów'!$H$14*C36*C36)/'Porównanie Kolektorów'!$C$21))*100))</f>
        <v>0</v>
      </c>
      <c r="AB36" s="28">
        <f>IF((('Porównanie Kolektorów'!$I$12-(('Porównanie Kolektorów'!$I$13*C36)/'Porównanie Kolektorów'!$C$21)-(('Porównanie Kolektorów'!$I$14*C36*C36)/'Porównanie Kolektorów'!$C$21))*100)&lt;0,0,(('Porównanie Kolektorów'!$I$12-(('Porównanie Kolektorów'!$I$13*C36)/'Porównanie Kolektorów'!$C$21)-(('Porównanie Kolektorów'!$I$14*C36*C36)/'Porównanie Kolektorów'!$C$21))*100))</f>
        <v>0</v>
      </c>
      <c r="AC36" s="29">
        <f>IF((('Porównanie Kolektorów'!$J$12-(('Porównanie Kolektorów'!$J$13*C36)/'Porównanie Kolektorów'!$C$21)-(('Porównanie Kolektorów'!$J$14*C36*C36)/'Porównanie Kolektorów'!$C$21))*100)&lt;0,0,(('Porównanie Kolektorów'!$J$12-(('Porównanie Kolektorów'!$J$13*C36)/'Porównanie Kolektorów'!$C$21)-(('Porównanie Kolektorów'!$J$14*C36*C36)/'Porównanie Kolektorów'!$C$21))*100))</f>
        <v>0</v>
      </c>
    </row>
    <row r="37" spans="3:29">
      <c r="C37" s="57">
        <v>32</v>
      </c>
      <c r="D37" s="27">
        <f>IF((('Porównanie Kolektorów'!$C$12-(('Porównanie Kolektorów'!$C$13*C37)/'Porównanie Kolektorów'!$C$21)-(('Porównanie Kolektorów'!$C$14*C37*C37)/'Porównanie Kolektorów'!$C$21))*'Porównanie Kolektorów'!$C$11*'Porównanie Kolektorów'!$C$21)&lt;0,0,(('Porównanie Kolektorów'!$C$12-(('Porównanie Kolektorów'!$C$13*C37)/'Porównanie Kolektorów'!$C$21)-(('Porównanie Kolektorów'!$C$14*C37*C37)/'Porównanie Kolektorów'!$C$21))*'Porównanie Kolektorów'!$C$11*'Porównanie Kolektorów'!$C$21))</f>
        <v>0</v>
      </c>
      <c r="E37" s="28">
        <f>IF((('Porównanie Kolektorów'!$D$12-(('Porównanie Kolektorów'!$D$13*C37)/'Porównanie Kolektorów'!$C$21)-(('Porównanie Kolektorów'!$D$14*C37*C37)/'Porównanie Kolektorów'!$C$21))*'Porównanie Kolektorów'!$D$11*'Porównanie Kolektorów'!$C$21)&lt;0,0,(('Porównanie Kolektorów'!$D$12-(('Porównanie Kolektorów'!$D$13*C37)/'Porównanie Kolektorów'!$C$21)-(('Porównanie Kolektorów'!$D$14*C37*C37)/'Porównanie Kolektorów'!$C$21))*'Porównanie Kolektorów'!$D$11*'Porównanie Kolektorów'!$C$21))</f>
        <v>0</v>
      </c>
      <c r="F37" s="28">
        <f>IF((('Porównanie Kolektorów'!$E$12-(('Porównanie Kolektorów'!$E$13*C37)/'Porównanie Kolektorów'!$C$21)-(('Porównanie Kolektorów'!$E$14*C37*C37)/'Porównanie Kolektorów'!$C$21))*'Porównanie Kolektorów'!$E$11*'Porównanie Kolektorów'!$C$21)&lt;0,0,(('Porównanie Kolektorów'!$E$12-(('Porównanie Kolektorów'!$E$13*C37)/'Porównanie Kolektorów'!$C$21)-(('Porównanie Kolektorów'!$E$14*C37*C37)/'Porównanie Kolektorów'!$C$21))*'Porównanie Kolektorów'!$E$11*'Porównanie Kolektorów'!$C$21))</f>
        <v>0</v>
      </c>
      <c r="G37" s="29">
        <f>IF((('Porównanie Kolektorów'!$F$12-(('Porównanie Kolektorów'!$F$13*C37)/'Porównanie Kolektorów'!$C$21)-(('Porównanie Kolektorów'!$F$14*C37*C37)/'Porównanie Kolektorów'!$C$21))*'Porównanie Kolektorów'!$F$11*'Porównanie Kolektorów'!$C$21)&lt;0,0,(('Porównanie Kolektorów'!$F$12-(('Porównanie Kolektorów'!$F$13*C37)/'Porównanie Kolektorów'!$C$21)-(('Porównanie Kolektorów'!$F$14*C37*C37)/'Porównanie Kolektorów'!$C$21))*'Porównanie Kolektorów'!$F$11*'Porównanie Kolektorów'!$C$21))</f>
        <v>0</v>
      </c>
      <c r="H37" s="27">
        <f>IF((('Porównanie Kolektorów'!$G$12-(('Porównanie Kolektorów'!$G$13*C37)/'Porównanie Kolektorów'!$C$21)-(('Porównanie Kolektorów'!$G$14*C37*C37)/'Porównanie Kolektorów'!$C$21))*'Porównanie Kolektorów'!$G$11*'Porównanie Kolektorów'!$C$21)&lt;0,0,(('Porównanie Kolektorów'!$G$12-(('Porównanie Kolektorów'!$G$13*C37)/'Porównanie Kolektorów'!$C$21)-(('Porównanie Kolektorów'!$G$14*C37*C37)/'Porównanie Kolektorów'!$C$21))*'Porównanie Kolektorów'!$G$11*'Porównanie Kolektorów'!$C$21))</f>
        <v>0</v>
      </c>
      <c r="I37" s="28">
        <f>IF((('Porównanie Kolektorów'!$H$12-(('Porównanie Kolektorów'!$H$13*C37)/'Porównanie Kolektorów'!$C$21)-(('Porównanie Kolektorów'!$H$14*C37*C37)/'Porównanie Kolektorów'!$C$21))*'Porównanie Kolektorów'!$H$11*'Porównanie Kolektorów'!$C$21)&lt;0,0,(('Porównanie Kolektorów'!$H$12-(('Porównanie Kolektorów'!$H$13*C37)/'Porównanie Kolektorów'!$C$21)-(('Porównanie Kolektorów'!$H$14*C37*C37)/'Porównanie Kolektorów'!$C$21))*'Porównanie Kolektorów'!$H$11*'Porównanie Kolektorów'!$C$21))</f>
        <v>0</v>
      </c>
      <c r="J37" s="28">
        <f>IF((('Porównanie Kolektorów'!$I$12-(('Porównanie Kolektorów'!$I$13*C37)/'Porównanie Kolektorów'!$C$21)-(('Porównanie Kolektorów'!$I$14*C37*C37)/'Porównanie Kolektorów'!$C$21))*'Porównanie Kolektorów'!$I$11*'Porównanie Kolektorów'!$C$21)&lt;0,0,(('Porównanie Kolektorów'!$I$12-(('Porównanie Kolektorów'!$I$13*C37)/'Porównanie Kolektorów'!$C$21)-(('Porównanie Kolektorów'!$I$14*C37*C37)/'Porównanie Kolektorów'!$C$21))*'Porównanie Kolektorów'!$I$11*'Porównanie Kolektorów'!$C$21))</f>
        <v>0</v>
      </c>
      <c r="K37" s="29">
        <f>IF((('Porównanie Kolektorów'!$J$12-(('Porównanie Kolektorów'!$J$13*C37)/'Porównanie Kolektorów'!$C$21)-(('Porównanie Kolektorów'!$J$14*C37*C37)/'Porównanie Kolektorów'!$C$21))*'Porównanie Kolektorów'!$J$11*'Porównanie Kolektorów'!$C$21)&lt;0,0,(('Porównanie Kolektorów'!$J$12-(('Porównanie Kolektorów'!$J$13*C37)/'Porównanie Kolektorów'!$C$21)-(('Porównanie Kolektorów'!$J$14*C37*C37)/'Porównanie Kolektorów'!$C$21))*'Porównanie Kolektorów'!$J$11*'Porównanie Kolektorów'!$C$21))</f>
        <v>0</v>
      </c>
      <c r="M37" s="27">
        <f>IF((('Porównanie Kolektorów'!$C$12-(('Porównanie Kolektorów'!$C$13*C37)/'Porównanie Kolektorów'!$C$21)-(('Porównanie Kolektorów'!$C$14*C37*C37)/'Porównanie Kolektorów'!$C$21))*'Porównanie Kolektorów'!$C$16*'Porównanie Kolektorów'!$C$21)&lt;0,0,(('Porównanie Kolektorów'!$C$12-(('Porównanie Kolektorów'!$C$13*C37)/'Porównanie Kolektorów'!$C$21)-(('Porównanie Kolektorów'!$C$14*C37*C37)/'Porównanie Kolektorów'!$C$21))*'Porównanie Kolektorów'!$C$16*'Porównanie Kolektorów'!$C$21))</f>
        <v>0</v>
      </c>
      <c r="N37" s="28">
        <f>IF((('Porównanie Kolektorów'!$D$12-(('Porównanie Kolektorów'!$D$13*C37)/'Porównanie Kolektorów'!$C$21)-(('Porównanie Kolektorów'!$D$14*C37*C37)/'Porównanie Kolektorów'!$C$21))*'Porównanie Kolektorów'!$D$16*'Porównanie Kolektorów'!$C$21)&lt;0,0,(('Porównanie Kolektorów'!$D$12-(('Porównanie Kolektorów'!$D$13*C37)/'Porównanie Kolektorów'!$C$21)-(('Porównanie Kolektorów'!$D$14*C37*C37)/'Porównanie Kolektorów'!$C$21))*'Porównanie Kolektorów'!$D$16*'Porównanie Kolektorów'!$C$21))</f>
        <v>0</v>
      </c>
      <c r="O37" s="28">
        <f>IF((('Porównanie Kolektorów'!$E$12-(('Porównanie Kolektorów'!$E$13*C37)/'Porównanie Kolektorów'!$C$21)-(('Porównanie Kolektorów'!$E$14*C37*C37)/'Porównanie Kolektorów'!$C$21))*'Porównanie Kolektorów'!$E$16*'Porównanie Kolektorów'!$C$21)&lt;0,0,(('Porównanie Kolektorów'!$E$12-(('Porównanie Kolektorów'!$E$13*C37)/'Porównanie Kolektorów'!$C$21)-(('Porównanie Kolektorów'!$E$14*C37*C37)/'Porównanie Kolektorów'!$C$21))*'Porównanie Kolektorów'!$E$16*'Porównanie Kolektorów'!$C$21))</f>
        <v>0</v>
      </c>
      <c r="P37" s="29">
        <f>IF((('Porównanie Kolektorów'!$F$12-(('Porównanie Kolektorów'!$F$13*C37)/'Porównanie Kolektorów'!$C$21)-(('Porównanie Kolektorów'!$F$14*C37*C37)/'Porównanie Kolektorów'!$C$21))*'Porównanie Kolektorów'!$F$16*'Porównanie Kolektorów'!$C$21)&lt;0,0,(('Porównanie Kolektorów'!$F$12-(('Porównanie Kolektorów'!$F$13*C37)/'Porównanie Kolektorów'!$C$21)-(('Porównanie Kolektorów'!$F$14*C37*C37)/'Porównanie Kolektorów'!$C$21))*'Porównanie Kolektorów'!$F$16*'Porównanie Kolektorów'!$C$21))</f>
        <v>0</v>
      </c>
      <c r="Q37" s="27">
        <f>IF((('Porównanie Kolektorów'!$G$12-(('Porównanie Kolektorów'!$G$13*C37)/'Porównanie Kolektorów'!$C$21)-(('Porównanie Kolektorów'!$G$14*C37*C37)/'Porównanie Kolektorów'!$C$21))*'Porównanie Kolektorów'!$G$16*'Porównanie Kolektorów'!$C$21)&lt;0,0,(('Porównanie Kolektorów'!$G$12-(('Porównanie Kolektorów'!$G$13*C37)/'Porównanie Kolektorów'!$C$21)-(('Porównanie Kolektorów'!$G$14*C37*C37)/'Porównanie Kolektorów'!$C$21))*'Porównanie Kolektorów'!$G$16*'Porównanie Kolektorów'!$C$21))</f>
        <v>0</v>
      </c>
      <c r="R37" s="28">
        <f>IF((('Porównanie Kolektorów'!$H$12-(('Porównanie Kolektorów'!$H$13*C37)/'Porównanie Kolektorów'!$C$21)-(('Porównanie Kolektorów'!$H$14*C37*C37)/'Porównanie Kolektorów'!$C$21))*'Porównanie Kolektorów'!$H$16*'Porównanie Kolektorów'!$C$21)&lt;0,0,(('Porównanie Kolektorów'!$H$12-(('Porównanie Kolektorów'!$H$13*C37)/'Porównanie Kolektorów'!$C$21)-(('Porównanie Kolektorów'!$H$14*C37*C37)/'Porównanie Kolektorów'!$C$21))*'Porównanie Kolektorów'!$H$16*'Porównanie Kolektorów'!$C$21))</f>
        <v>0</v>
      </c>
      <c r="S37" s="28">
        <f>IF((('Porównanie Kolektorów'!$I$12-(('Porównanie Kolektorów'!$I$13*C37)/'Porównanie Kolektorów'!$C$21)-(('Porównanie Kolektorów'!$I$14*C37*C37)/'Porównanie Kolektorów'!$C$21))*'Porównanie Kolektorów'!$I$16*'Porównanie Kolektorów'!$C$21)&lt;0,0,(('Porównanie Kolektorów'!$I$12-(('Porównanie Kolektorów'!$I$13*C37)/'Porównanie Kolektorów'!$C$21)-(('Porównanie Kolektorów'!$I$14*C37*C37)/'Porównanie Kolektorów'!$C$21))*'Porównanie Kolektorów'!$I$16*'Porównanie Kolektorów'!$C$21))</f>
        <v>0</v>
      </c>
      <c r="T37" s="29">
        <f>IF((('Porównanie Kolektorów'!$J$12-(('Porównanie Kolektorów'!$J$13*C37)/'Porównanie Kolektorów'!$C$21)-(('Porównanie Kolektorów'!$J$14*C37*C37)/'Porównanie Kolektorów'!$C$21))*'Porównanie Kolektorów'!$J$16*'Porównanie Kolektorów'!$C$21)&lt;0,0,(('Porównanie Kolektorów'!$J$12-(('Porównanie Kolektorów'!$J$13*C37)/'Porównanie Kolektorów'!$C$21)-(('Porównanie Kolektorów'!$J$14*C37*C37)/'Porównanie Kolektorów'!$C$21))*'Porównanie Kolektorów'!$J$16*'Porównanie Kolektorów'!$C$21))</f>
        <v>0</v>
      </c>
      <c r="V37" s="27">
        <f>IF((('Porównanie Kolektorów'!$C$12-(('Porównanie Kolektorów'!$C$13*C37)/'Porównanie Kolektorów'!$C$21)-(('Porównanie Kolektorów'!$C$14*C37*C37)/'Porównanie Kolektorów'!$C$21))*100)&lt;0,0,(('Porównanie Kolektorów'!$C$12-(('Porównanie Kolektorów'!$C$13*C37)/'Porównanie Kolektorów'!$C$21)-(('Porównanie Kolektorów'!$C$14*C37*C37)/'Porównanie Kolektorów'!$C$21))*100))</f>
        <v>0</v>
      </c>
      <c r="W37" s="28">
        <f>IF((('Porównanie Kolektorów'!$D$12-(('Porównanie Kolektorów'!$D$13*C37)/'Porównanie Kolektorów'!$C$21)-(('Porównanie Kolektorów'!$D$14*C37*C37)/'Porównanie Kolektorów'!$C$21))*100)&lt;0,0,(('Porównanie Kolektorów'!$D$12-(('Porównanie Kolektorów'!$D$13*C37)/'Porównanie Kolektorów'!$C$21)-(('Porównanie Kolektorów'!$D$14*C37*C37)/'Porównanie Kolektorów'!$C$21))*100))</f>
        <v>0</v>
      </c>
      <c r="X37" s="28">
        <f>IF((('Porównanie Kolektorów'!$E$12-(('Porównanie Kolektorów'!$E$13*C37)/'Porównanie Kolektorów'!$C$21)-(('Porównanie Kolektorów'!$E$14*C37*C37)/'Porównanie Kolektorów'!$C$21))*100)&lt;0,0,(('Porównanie Kolektorów'!$E$12-(('Porównanie Kolektorów'!$E$13*C37)/'Porównanie Kolektorów'!$C$21)-(('Porównanie Kolektorów'!$E$14*C37*C37)/'Porównanie Kolektorów'!$C$21))*100))</f>
        <v>0</v>
      </c>
      <c r="Y37" s="29">
        <f>IF((('Porównanie Kolektorów'!$F$12-(('Porównanie Kolektorów'!$F$13*C37)/'Porównanie Kolektorów'!$C$21)-(('Porównanie Kolektorów'!$F$14*C37*C37)/'Porównanie Kolektorów'!$C$21))*100)&lt;0,0,(('Porównanie Kolektorów'!$F$12-(('Porównanie Kolektorów'!$F$13*C37)/'Porównanie Kolektorów'!$C$21)-(('Porównanie Kolektorów'!$F$14*C37*C37)/'Porównanie Kolektorów'!$C$21))*100))</f>
        <v>0</v>
      </c>
      <c r="Z37" s="27">
        <f>IF((('Porównanie Kolektorów'!$G$12-(('Porównanie Kolektorów'!$G$13*C37)/'Porównanie Kolektorów'!$C$21)-(('Porównanie Kolektorów'!$G$14*C37*C37)/'Porównanie Kolektorów'!$C$21))*100)&lt;0,0,(('Porównanie Kolektorów'!$G$12-(('Porównanie Kolektorów'!$G$13*C37)/'Porównanie Kolektorów'!$C$21)-(('Porównanie Kolektorów'!$G$14*C37*C37)/'Porównanie Kolektorów'!$C$21))*100))</f>
        <v>0</v>
      </c>
      <c r="AA37" s="28">
        <f>IF((('Porównanie Kolektorów'!$H$12-(('Porównanie Kolektorów'!$H$13*C37)/'Porównanie Kolektorów'!$C$21)-(('Porównanie Kolektorów'!$H$14*C37*C37)/'Porównanie Kolektorów'!$C$21))*100)&lt;0,0,(('Porównanie Kolektorów'!$H$12-(('Porównanie Kolektorów'!$H$13*C37)/'Porównanie Kolektorów'!$C$21)-(('Porównanie Kolektorów'!$H$14*C37*C37)/'Porównanie Kolektorów'!$C$21))*100))</f>
        <v>0</v>
      </c>
      <c r="AB37" s="28">
        <f>IF((('Porównanie Kolektorów'!$I$12-(('Porównanie Kolektorów'!$I$13*C37)/'Porównanie Kolektorów'!$C$21)-(('Porównanie Kolektorów'!$I$14*C37*C37)/'Porównanie Kolektorów'!$C$21))*100)&lt;0,0,(('Porównanie Kolektorów'!$I$12-(('Porównanie Kolektorów'!$I$13*C37)/'Porównanie Kolektorów'!$C$21)-(('Porównanie Kolektorów'!$I$14*C37*C37)/'Porównanie Kolektorów'!$C$21))*100))</f>
        <v>0</v>
      </c>
      <c r="AC37" s="29">
        <f>IF((('Porównanie Kolektorów'!$J$12-(('Porównanie Kolektorów'!$J$13*C37)/'Porównanie Kolektorów'!$C$21)-(('Porównanie Kolektorów'!$J$14*C37*C37)/'Porównanie Kolektorów'!$C$21))*100)&lt;0,0,(('Porównanie Kolektorów'!$J$12-(('Porównanie Kolektorów'!$J$13*C37)/'Porównanie Kolektorów'!$C$21)-(('Porównanie Kolektorów'!$J$14*C37*C37)/'Porównanie Kolektorów'!$C$21))*100))</f>
        <v>0</v>
      </c>
    </row>
    <row r="38" spans="3:29">
      <c r="C38" s="57">
        <v>33</v>
      </c>
      <c r="D38" s="27">
        <f>IF((('Porównanie Kolektorów'!$C$12-(('Porównanie Kolektorów'!$C$13*C38)/'Porównanie Kolektorów'!$C$21)-(('Porównanie Kolektorów'!$C$14*C38*C38)/'Porównanie Kolektorów'!$C$21))*'Porównanie Kolektorów'!$C$11*'Porównanie Kolektorów'!$C$21)&lt;0,0,(('Porównanie Kolektorów'!$C$12-(('Porównanie Kolektorów'!$C$13*C38)/'Porównanie Kolektorów'!$C$21)-(('Porównanie Kolektorów'!$C$14*C38*C38)/'Porównanie Kolektorów'!$C$21))*'Porównanie Kolektorów'!$C$11*'Porównanie Kolektorów'!$C$21))</f>
        <v>0</v>
      </c>
      <c r="E38" s="28">
        <f>IF((('Porównanie Kolektorów'!$D$12-(('Porównanie Kolektorów'!$D$13*C38)/'Porównanie Kolektorów'!$C$21)-(('Porównanie Kolektorów'!$D$14*C38*C38)/'Porównanie Kolektorów'!$C$21))*'Porównanie Kolektorów'!$D$11*'Porównanie Kolektorów'!$C$21)&lt;0,0,(('Porównanie Kolektorów'!$D$12-(('Porównanie Kolektorów'!$D$13*C38)/'Porównanie Kolektorów'!$C$21)-(('Porównanie Kolektorów'!$D$14*C38*C38)/'Porównanie Kolektorów'!$C$21))*'Porównanie Kolektorów'!$D$11*'Porównanie Kolektorów'!$C$21))</f>
        <v>0</v>
      </c>
      <c r="F38" s="28">
        <f>IF((('Porównanie Kolektorów'!$E$12-(('Porównanie Kolektorów'!$E$13*C38)/'Porównanie Kolektorów'!$C$21)-(('Porównanie Kolektorów'!$E$14*C38*C38)/'Porównanie Kolektorów'!$C$21))*'Porównanie Kolektorów'!$E$11*'Porównanie Kolektorów'!$C$21)&lt;0,0,(('Porównanie Kolektorów'!$E$12-(('Porównanie Kolektorów'!$E$13*C38)/'Porównanie Kolektorów'!$C$21)-(('Porównanie Kolektorów'!$E$14*C38*C38)/'Porównanie Kolektorów'!$C$21))*'Porównanie Kolektorów'!$E$11*'Porównanie Kolektorów'!$C$21))</f>
        <v>0</v>
      </c>
      <c r="G38" s="29">
        <f>IF((('Porównanie Kolektorów'!$F$12-(('Porównanie Kolektorów'!$F$13*C38)/'Porównanie Kolektorów'!$C$21)-(('Porównanie Kolektorów'!$F$14*C38*C38)/'Porównanie Kolektorów'!$C$21))*'Porównanie Kolektorów'!$F$11*'Porównanie Kolektorów'!$C$21)&lt;0,0,(('Porównanie Kolektorów'!$F$12-(('Porównanie Kolektorów'!$F$13*C38)/'Porównanie Kolektorów'!$C$21)-(('Porównanie Kolektorów'!$F$14*C38*C38)/'Porównanie Kolektorów'!$C$21))*'Porównanie Kolektorów'!$F$11*'Porównanie Kolektorów'!$C$21))</f>
        <v>0</v>
      </c>
      <c r="H38" s="27">
        <f>IF((('Porównanie Kolektorów'!$G$12-(('Porównanie Kolektorów'!$G$13*C38)/'Porównanie Kolektorów'!$C$21)-(('Porównanie Kolektorów'!$G$14*C38*C38)/'Porównanie Kolektorów'!$C$21))*'Porównanie Kolektorów'!$G$11*'Porównanie Kolektorów'!$C$21)&lt;0,0,(('Porównanie Kolektorów'!$G$12-(('Porównanie Kolektorów'!$G$13*C38)/'Porównanie Kolektorów'!$C$21)-(('Porównanie Kolektorów'!$G$14*C38*C38)/'Porównanie Kolektorów'!$C$21))*'Porównanie Kolektorów'!$G$11*'Porównanie Kolektorów'!$C$21))</f>
        <v>0</v>
      </c>
      <c r="I38" s="28">
        <f>IF((('Porównanie Kolektorów'!$H$12-(('Porównanie Kolektorów'!$H$13*C38)/'Porównanie Kolektorów'!$C$21)-(('Porównanie Kolektorów'!$H$14*C38*C38)/'Porównanie Kolektorów'!$C$21))*'Porównanie Kolektorów'!$H$11*'Porównanie Kolektorów'!$C$21)&lt;0,0,(('Porównanie Kolektorów'!$H$12-(('Porównanie Kolektorów'!$H$13*C38)/'Porównanie Kolektorów'!$C$21)-(('Porównanie Kolektorów'!$H$14*C38*C38)/'Porównanie Kolektorów'!$C$21))*'Porównanie Kolektorów'!$H$11*'Porównanie Kolektorów'!$C$21))</f>
        <v>0</v>
      </c>
      <c r="J38" s="28">
        <f>IF((('Porównanie Kolektorów'!$I$12-(('Porównanie Kolektorów'!$I$13*C38)/'Porównanie Kolektorów'!$C$21)-(('Porównanie Kolektorów'!$I$14*C38*C38)/'Porównanie Kolektorów'!$C$21))*'Porównanie Kolektorów'!$I$11*'Porównanie Kolektorów'!$C$21)&lt;0,0,(('Porównanie Kolektorów'!$I$12-(('Porównanie Kolektorów'!$I$13*C38)/'Porównanie Kolektorów'!$C$21)-(('Porównanie Kolektorów'!$I$14*C38*C38)/'Porównanie Kolektorów'!$C$21))*'Porównanie Kolektorów'!$I$11*'Porównanie Kolektorów'!$C$21))</f>
        <v>0</v>
      </c>
      <c r="K38" s="29">
        <f>IF((('Porównanie Kolektorów'!$J$12-(('Porównanie Kolektorów'!$J$13*C38)/'Porównanie Kolektorów'!$C$21)-(('Porównanie Kolektorów'!$J$14*C38*C38)/'Porównanie Kolektorów'!$C$21))*'Porównanie Kolektorów'!$J$11*'Porównanie Kolektorów'!$C$21)&lt;0,0,(('Porównanie Kolektorów'!$J$12-(('Porównanie Kolektorów'!$J$13*C38)/'Porównanie Kolektorów'!$C$21)-(('Porównanie Kolektorów'!$J$14*C38*C38)/'Porównanie Kolektorów'!$C$21))*'Porównanie Kolektorów'!$J$11*'Porównanie Kolektorów'!$C$21))</f>
        <v>0</v>
      </c>
      <c r="M38" s="27">
        <f>IF((('Porównanie Kolektorów'!$C$12-(('Porównanie Kolektorów'!$C$13*C38)/'Porównanie Kolektorów'!$C$21)-(('Porównanie Kolektorów'!$C$14*C38*C38)/'Porównanie Kolektorów'!$C$21))*'Porównanie Kolektorów'!$C$16*'Porównanie Kolektorów'!$C$21)&lt;0,0,(('Porównanie Kolektorów'!$C$12-(('Porównanie Kolektorów'!$C$13*C38)/'Porównanie Kolektorów'!$C$21)-(('Porównanie Kolektorów'!$C$14*C38*C38)/'Porównanie Kolektorów'!$C$21))*'Porównanie Kolektorów'!$C$16*'Porównanie Kolektorów'!$C$21))</f>
        <v>0</v>
      </c>
      <c r="N38" s="28">
        <f>IF((('Porównanie Kolektorów'!$D$12-(('Porównanie Kolektorów'!$D$13*C38)/'Porównanie Kolektorów'!$C$21)-(('Porównanie Kolektorów'!$D$14*C38*C38)/'Porównanie Kolektorów'!$C$21))*'Porównanie Kolektorów'!$D$16*'Porównanie Kolektorów'!$C$21)&lt;0,0,(('Porównanie Kolektorów'!$D$12-(('Porównanie Kolektorów'!$D$13*C38)/'Porównanie Kolektorów'!$C$21)-(('Porównanie Kolektorów'!$D$14*C38*C38)/'Porównanie Kolektorów'!$C$21))*'Porównanie Kolektorów'!$D$16*'Porównanie Kolektorów'!$C$21))</f>
        <v>0</v>
      </c>
      <c r="O38" s="28">
        <f>IF((('Porównanie Kolektorów'!$E$12-(('Porównanie Kolektorów'!$E$13*C38)/'Porównanie Kolektorów'!$C$21)-(('Porównanie Kolektorów'!$E$14*C38*C38)/'Porównanie Kolektorów'!$C$21))*'Porównanie Kolektorów'!$E$16*'Porównanie Kolektorów'!$C$21)&lt;0,0,(('Porównanie Kolektorów'!$E$12-(('Porównanie Kolektorów'!$E$13*C38)/'Porównanie Kolektorów'!$C$21)-(('Porównanie Kolektorów'!$E$14*C38*C38)/'Porównanie Kolektorów'!$C$21))*'Porównanie Kolektorów'!$E$16*'Porównanie Kolektorów'!$C$21))</f>
        <v>0</v>
      </c>
      <c r="P38" s="29">
        <f>IF((('Porównanie Kolektorów'!$F$12-(('Porównanie Kolektorów'!$F$13*C38)/'Porównanie Kolektorów'!$C$21)-(('Porównanie Kolektorów'!$F$14*C38*C38)/'Porównanie Kolektorów'!$C$21))*'Porównanie Kolektorów'!$F$16*'Porównanie Kolektorów'!$C$21)&lt;0,0,(('Porównanie Kolektorów'!$F$12-(('Porównanie Kolektorów'!$F$13*C38)/'Porównanie Kolektorów'!$C$21)-(('Porównanie Kolektorów'!$F$14*C38*C38)/'Porównanie Kolektorów'!$C$21))*'Porównanie Kolektorów'!$F$16*'Porównanie Kolektorów'!$C$21))</f>
        <v>0</v>
      </c>
      <c r="Q38" s="27">
        <f>IF((('Porównanie Kolektorów'!$G$12-(('Porównanie Kolektorów'!$G$13*C38)/'Porównanie Kolektorów'!$C$21)-(('Porównanie Kolektorów'!$G$14*C38*C38)/'Porównanie Kolektorów'!$C$21))*'Porównanie Kolektorów'!$G$16*'Porównanie Kolektorów'!$C$21)&lt;0,0,(('Porównanie Kolektorów'!$G$12-(('Porównanie Kolektorów'!$G$13*C38)/'Porównanie Kolektorów'!$C$21)-(('Porównanie Kolektorów'!$G$14*C38*C38)/'Porównanie Kolektorów'!$C$21))*'Porównanie Kolektorów'!$G$16*'Porównanie Kolektorów'!$C$21))</f>
        <v>0</v>
      </c>
      <c r="R38" s="28">
        <f>IF((('Porównanie Kolektorów'!$H$12-(('Porównanie Kolektorów'!$H$13*C38)/'Porównanie Kolektorów'!$C$21)-(('Porównanie Kolektorów'!$H$14*C38*C38)/'Porównanie Kolektorów'!$C$21))*'Porównanie Kolektorów'!$H$16*'Porównanie Kolektorów'!$C$21)&lt;0,0,(('Porównanie Kolektorów'!$H$12-(('Porównanie Kolektorów'!$H$13*C38)/'Porównanie Kolektorów'!$C$21)-(('Porównanie Kolektorów'!$H$14*C38*C38)/'Porównanie Kolektorów'!$C$21))*'Porównanie Kolektorów'!$H$16*'Porównanie Kolektorów'!$C$21))</f>
        <v>0</v>
      </c>
      <c r="S38" s="28">
        <f>IF((('Porównanie Kolektorów'!$I$12-(('Porównanie Kolektorów'!$I$13*C38)/'Porównanie Kolektorów'!$C$21)-(('Porównanie Kolektorów'!$I$14*C38*C38)/'Porównanie Kolektorów'!$C$21))*'Porównanie Kolektorów'!$I$16*'Porównanie Kolektorów'!$C$21)&lt;0,0,(('Porównanie Kolektorów'!$I$12-(('Porównanie Kolektorów'!$I$13*C38)/'Porównanie Kolektorów'!$C$21)-(('Porównanie Kolektorów'!$I$14*C38*C38)/'Porównanie Kolektorów'!$C$21))*'Porównanie Kolektorów'!$I$16*'Porównanie Kolektorów'!$C$21))</f>
        <v>0</v>
      </c>
      <c r="T38" s="29">
        <f>IF((('Porównanie Kolektorów'!$J$12-(('Porównanie Kolektorów'!$J$13*C38)/'Porównanie Kolektorów'!$C$21)-(('Porównanie Kolektorów'!$J$14*C38*C38)/'Porównanie Kolektorów'!$C$21))*'Porównanie Kolektorów'!$J$16*'Porównanie Kolektorów'!$C$21)&lt;0,0,(('Porównanie Kolektorów'!$J$12-(('Porównanie Kolektorów'!$J$13*C38)/'Porównanie Kolektorów'!$C$21)-(('Porównanie Kolektorów'!$J$14*C38*C38)/'Porównanie Kolektorów'!$C$21))*'Porównanie Kolektorów'!$J$16*'Porównanie Kolektorów'!$C$21))</f>
        <v>0</v>
      </c>
      <c r="V38" s="27">
        <f>IF((('Porównanie Kolektorów'!$C$12-(('Porównanie Kolektorów'!$C$13*C38)/'Porównanie Kolektorów'!$C$21)-(('Porównanie Kolektorów'!$C$14*C38*C38)/'Porównanie Kolektorów'!$C$21))*100)&lt;0,0,(('Porównanie Kolektorów'!$C$12-(('Porównanie Kolektorów'!$C$13*C38)/'Porównanie Kolektorów'!$C$21)-(('Porównanie Kolektorów'!$C$14*C38*C38)/'Porównanie Kolektorów'!$C$21))*100))</f>
        <v>0</v>
      </c>
      <c r="W38" s="28">
        <f>IF((('Porównanie Kolektorów'!$D$12-(('Porównanie Kolektorów'!$D$13*C38)/'Porównanie Kolektorów'!$C$21)-(('Porównanie Kolektorów'!$D$14*C38*C38)/'Porównanie Kolektorów'!$C$21))*100)&lt;0,0,(('Porównanie Kolektorów'!$D$12-(('Porównanie Kolektorów'!$D$13*C38)/'Porównanie Kolektorów'!$C$21)-(('Porównanie Kolektorów'!$D$14*C38*C38)/'Porównanie Kolektorów'!$C$21))*100))</f>
        <v>0</v>
      </c>
      <c r="X38" s="28">
        <f>IF((('Porównanie Kolektorów'!$E$12-(('Porównanie Kolektorów'!$E$13*C38)/'Porównanie Kolektorów'!$C$21)-(('Porównanie Kolektorów'!$E$14*C38*C38)/'Porównanie Kolektorów'!$C$21))*100)&lt;0,0,(('Porównanie Kolektorów'!$E$12-(('Porównanie Kolektorów'!$E$13*C38)/'Porównanie Kolektorów'!$C$21)-(('Porównanie Kolektorów'!$E$14*C38*C38)/'Porównanie Kolektorów'!$C$21))*100))</f>
        <v>0</v>
      </c>
      <c r="Y38" s="29">
        <f>IF((('Porównanie Kolektorów'!$F$12-(('Porównanie Kolektorów'!$F$13*C38)/'Porównanie Kolektorów'!$C$21)-(('Porównanie Kolektorów'!$F$14*C38*C38)/'Porównanie Kolektorów'!$C$21))*100)&lt;0,0,(('Porównanie Kolektorów'!$F$12-(('Porównanie Kolektorów'!$F$13*C38)/'Porównanie Kolektorów'!$C$21)-(('Porównanie Kolektorów'!$F$14*C38*C38)/'Porównanie Kolektorów'!$C$21))*100))</f>
        <v>0</v>
      </c>
      <c r="Z38" s="27">
        <f>IF((('Porównanie Kolektorów'!$G$12-(('Porównanie Kolektorów'!$G$13*C38)/'Porównanie Kolektorów'!$C$21)-(('Porównanie Kolektorów'!$G$14*C38*C38)/'Porównanie Kolektorów'!$C$21))*100)&lt;0,0,(('Porównanie Kolektorów'!$G$12-(('Porównanie Kolektorów'!$G$13*C38)/'Porównanie Kolektorów'!$C$21)-(('Porównanie Kolektorów'!$G$14*C38*C38)/'Porównanie Kolektorów'!$C$21))*100))</f>
        <v>0</v>
      </c>
      <c r="AA38" s="28">
        <f>IF((('Porównanie Kolektorów'!$H$12-(('Porównanie Kolektorów'!$H$13*C38)/'Porównanie Kolektorów'!$C$21)-(('Porównanie Kolektorów'!$H$14*C38*C38)/'Porównanie Kolektorów'!$C$21))*100)&lt;0,0,(('Porównanie Kolektorów'!$H$12-(('Porównanie Kolektorów'!$H$13*C38)/'Porównanie Kolektorów'!$C$21)-(('Porównanie Kolektorów'!$H$14*C38*C38)/'Porównanie Kolektorów'!$C$21))*100))</f>
        <v>0</v>
      </c>
      <c r="AB38" s="28">
        <f>IF((('Porównanie Kolektorów'!$I$12-(('Porównanie Kolektorów'!$I$13*C38)/'Porównanie Kolektorów'!$C$21)-(('Porównanie Kolektorów'!$I$14*C38*C38)/'Porównanie Kolektorów'!$C$21))*100)&lt;0,0,(('Porównanie Kolektorów'!$I$12-(('Porównanie Kolektorów'!$I$13*C38)/'Porównanie Kolektorów'!$C$21)-(('Porównanie Kolektorów'!$I$14*C38*C38)/'Porównanie Kolektorów'!$C$21))*100))</f>
        <v>0</v>
      </c>
      <c r="AC38" s="29">
        <f>IF((('Porównanie Kolektorów'!$J$12-(('Porównanie Kolektorów'!$J$13*C38)/'Porównanie Kolektorów'!$C$21)-(('Porównanie Kolektorów'!$J$14*C38*C38)/'Porównanie Kolektorów'!$C$21))*100)&lt;0,0,(('Porównanie Kolektorów'!$J$12-(('Porównanie Kolektorów'!$J$13*C38)/'Porównanie Kolektorów'!$C$21)-(('Porównanie Kolektorów'!$J$14*C38*C38)/'Porównanie Kolektorów'!$C$21))*100))</f>
        <v>0</v>
      </c>
    </row>
    <row r="39" spans="3:29">
      <c r="C39" s="57">
        <v>34</v>
      </c>
      <c r="D39" s="27">
        <f>IF((('Porównanie Kolektorów'!$C$12-(('Porównanie Kolektorów'!$C$13*C39)/'Porównanie Kolektorów'!$C$21)-(('Porównanie Kolektorów'!$C$14*C39*C39)/'Porównanie Kolektorów'!$C$21))*'Porównanie Kolektorów'!$C$11*'Porównanie Kolektorów'!$C$21)&lt;0,0,(('Porównanie Kolektorów'!$C$12-(('Porównanie Kolektorów'!$C$13*C39)/'Porównanie Kolektorów'!$C$21)-(('Porównanie Kolektorów'!$C$14*C39*C39)/'Porównanie Kolektorów'!$C$21))*'Porównanie Kolektorów'!$C$11*'Porównanie Kolektorów'!$C$21))</f>
        <v>0</v>
      </c>
      <c r="E39" s="28">
        <f>IF((('Porównanie Kolektorów'!$D$12-(('Porównanie Kolektorów'!$D$13*C39)/'Porównanie Kolektorów'!$C$21)-(('Porównanie Kolektorów'!$D$14*C39*C39)/'Porównanie Kolektorów'!$C$21))*'Porównanie Kolektorów'!$D$11*'Porównanie Kolektorów'!$C$21)&lt;0,0,(('Porównanie Kolektorów'!$D$12-(('Porównanie Kolektorów'!$D$13*C39)/'Porównanie Kolektorów'!$C$21)-(('Porównanie Kolektorów'!$D$14*C39*C39)/'Porównanie Kolektorów'!$C$21))*'Porównanie Kolektorów'!$D$11*'Porównanie Kolektorów'!$C$21))</f>
        <v>0</v>
      </c>
      <c r="F39" s="28">
        <f>IF((('Porównanie Kolektorów'!$E$12-(('Porównanie Kolektorów'!$E$13*C39)/'Porównanie Kolektorów'!$C$21)-(('Porównanie Kolektorów'!$E$14*C39*C39)/'Porównanie Kolektorów'!$C$21))*'Porównanie Kolektorów'!$E$11*'Porównanie Kolektorów'!$C$21)&lt;0,0,(('Porównanie Kolektorów'!$E$12-(('Porównanie Kolektorów'!$E$13*C39)/'Porównanie Kolektorów'!$C$21)-(('Porównanie Kolektorów'!$E$14*C39*C39)/'Porównanie Kolektorów'!$C$21))*'Porównanie Kolektorów'!$E$11*'Porównanie Kolektorów'!$C$21))</f>
        <v>0</v>
      </c>
      <c r="G39" s="29">
        <f>IF((('Porównanie Kolektorów'!$F$12-(('Porównanie Kolektorów'!$F$13*C39)/'Porównanie Kolektorów'!$C$21)-(('Porównanie Kolektorów'!$F$14*C39*C39)/'Porównanie Kolektorów'!$C$21))*'Porównanie Kolektorów'!$F$11*'Porównanie Kolektorów'!$C$21)&lt;0,0,(('Porównanie Kolektorów'!$F$12-(('Porównanie Kolektorów'!$F$13*C39)/'Porównanie Kolektorów'!$C$21)-(('Porównanie Kolektorów'!$F$14*C39*C39)/'Porównanie Kolektorów'!$C$21))*'Porównanie Kolektorów'!$F$11*'Porównanie Kolektorów'!$C$21))</f>
        <v>0</v>
      </c>
      <c r="H39" s="27">
        <f>IF((('Porównanie Kolektorów'!$G$12-(('Porównanie Kolektorów'!$G$13*C39)/'Porównanie Kolektorów'!$C$21)-(('Porównanie Kolektorów'!$G$14*C39*C39)/'Porównanie Kolektorów'!$C$21))*'Porównanie Kolektorów'!$G$11*'Porównanie Kolektorów'!$C$21)&lt;0,0,(('Porównanie Kolektorów'!$G$12-(('Porównanie Kolektorów'!$G$13*C39)/'Porównanie Kolektorów'!$C$21)-(('Porównanie Kolektorów'!$G$14*C39*C39)/'Porównanie Kolektorów'!$C$21))*'Porównanie Kolektorów'!$G$11*'Porównanie Kolektorów'!$C$21))</f>
        <v>0</v>
      </c>
      <c r="I39" s="28">
        <f>IF((('Porównanie Kolektorów'!$H$12-(('Porównanie Kolektorów'!$H$13*C39)/'Porównanie Kolektorów'!$C$21)-(('Porównanie Kolektorów'!$H$14*C39*C39)/'Porównanie Kolektorów'!$C$21))*'Porównanie Kolektorów'!$H$11*'Porównanie Kolektorów'!$C$21)&lt;0,0,(('Porównanie Kolektorów'!$H$12-(('Porównanie Kolektorów'!$H$13*C39)/'Porównanie Kolektorów'!$C$21)-(('Porównanie Kolektorów'!$H$14*C39*C39)/'Porównanie Kolektorów'!$C$21))*'Porównanie Kolektorów'!$H$11*'Porównanie Kolektorów'!$C$21))</f>
        <v>0</v>
      </c>
      <c r="J39" s="28">
        <f>IF((('Porównanie Kolektorów'!$I$12-(('Porównanie Kolektorów'!$I$13*C39)/'Porównanie Kolektorów'!$C$21)-(('Porównanie Kolektorów'!$I$14*C39*C39)/'Porównanie Kolektorów'!$C$21))*'Porównanie Kolektorów'!$I$11*'Porównanie Kolektorów'!$C$21)&lt;0,0,(('Porównanie Kolektorów'!$I$12-(('Porównanie Kolektorów'!$I$13*C39)/'Porównanie Kolektorów'!$C$21)-(('Porównanie Kolektorów'!$I$14*C39*C39)/'Porównanie Kolektorów'!$C$21))*'Porównanie Kolektorów'!$I$11*'Porównanie Kolektorów'!$C$21))</f>
        <v>0</v>
      </c>
      <c r="K39" s="29">
        <f>IF((('Porównanie Kolektorów'!$J$12-(('Porównanie Kolektorów'!$J$13*C39)/'Porównanie Kolektorów'!$C$21)-(('Porównanie Kolektorów'!$J$14*C39*C39)/'Porównanie Kolektorów'!$C$21))*'Porównanie Kolektorów'!$J$11*'Porównanie Kolektorów'!$C$21)&lt;0,0,(('Porównanie Kolektorów'!$J$12-(('Porównanie Kolektorów'!$J$13*C39)/'Porównanie Kolektorów'!$C$21)-(('Porównanie Kolektorów'!$J$14*C39*C39)/'Porównanie Kolektorów'!$C$21))*'Porównanie Kolektorów'!$J$11*'Porównanie Kolektorów'!$C$21))</f>
        <v>0</v>
      </c>
      <c r="M39" s="27">
        <f>IF((('Porównanie Kolektorów'!$C$12-(('Porównanie Kolektorów'!$C$13*C39)/'Porównanie Kolektorów'!$C$21)-(('Porównanie Kolektorów'!$C$14*C39*C39)/'Porównanie Kolektorów'!$C$21))*'Porównanie Kolektorów'!$C$16*'Porównanie Kolektorów'!$C$21)&lt;0,0,(('Porównanie Kolektorów'!$C$12-(('Porównanie Kolektorów'!$C$13*C39)/'Porównanie Kolektorów'!$C$21)-(('Porównanie Kolektorów'!$C$14*C39*C39)/'Porównanie Kolektorów'!$C$21))*'Porównanie Kolektorów'!$C$16*'Porównanie Kolektorów'!$C$21))</f>
        <v>0</v>
      </c>
      <c r="N39" s="28">
        <f>IF((('Porównanie Kolektorów'!$D$12-(('Porównanie Kolektorów'!$D$13*C39)/'Porównanie Kolektorów'!$C$21)-(('Porównanie Kolektorów'!$D$14*C39*C39)/'Porównanie Kolektorów'!$C$21))*'Porównanie Kolektorów'!$D$16*'Porównanie Kolektorów'!$C$21)&lt;0,0,(('Porównanie Kolektorów'!$D$12-(('Porównanie Kolektorów'!$D$13*C39)/'Porównanie Kolektorów'!$C$21)-(('Porównanie Kolektorów'!$D$14*C39*C39)/'Porównanie Kolektorów'!$C$21))*'Porównanie Kolektorów'!$D$16*'Porównanie Kolektorów'!$C$21))</f>
        <v>0</v>
      </c>
      <c r="O39" s="28">
        <f>IF((('Porównanie Kolektorów'!$E$12-(('Porównanie Kolektorów'!$E$13*C39)/'Porównanie Kolektorów'!$C$21)-(('Porównanie Kolektorów'!$E$14*C39*C39)/'Porównanie Kolektorów'!$C$21))*'Porównanie Kolektorów'!$E$16*'Porównanie Kolektorów'!$C$21)&lt;0,0,(('Porównanie Kolektorów'!$E$12-(('Porównanie Kolektorów'!$E$13*C39)/'Porównanie Kolektorów'!$C$21)-(('Porównanie Kolektorów'!$E$14*C39*C39)/'Porównanie Kolektorów'!$C$21))*'Porównanie Kolektorów'!$E$16*'Porównanie Kolektorów'!$C$21))</f>
        <v>0</v>
      </c>
      <c r="P39" s="29">
        <f>IF((('Porównanie Kolektorów'!$F$12-(('Porównanie Kolektorów'!$F$13*C39)/'Porównanie Kolektorów'!$C$21)-(('Porównanie Kolektorów'!$F$14*C39*C39)/'Porównanie Kolektorów'!$C$21))*'Porównanie Kolektorów'!$F$16*'Porównanie Kolektorów'!$C$21)&lt;0,0,(('Porównanie Kolektorów'!$F$12-(('Porównanie Kolektorów'!$F$13*C39)/'Porównanie Kolektorów'!$C$21)-(('Porównanie Kolektorów'!$F$14*C39*C39)/'Porównanie Kolektorów'!$C$21))*'Porównanie Kolektorów'!$F$16*'Porównanie Kolektorów'!$C$21))</f>
        <v>0</v>
      </c>
      <c r="Q39" s="27">
        <f>IF((('Porównanie Kolektorów'!$G$12-(('Porównanie Kolektorów'!$G$13*C39)/'Porównanie Kolektorów'!$C$21)-(('Porównanie Kolektorów'!$G$14*C39*C39)/'Porównanie Kolektorów'!$C$21))*'Porównanie Kolektorów'!$G$16*'Porównanie Kolektorów'!$C$21)&lt;0,0,(('Porównanie Kolektorów'!$G$12-(('Porównanie Kolektorów'!$G$13*C39)/'Porównanie Kolektorów'!$C$21)-(('Porównanie Kolektorów'!$G$14*C39*C39)/'Porównanie Kolektorów'!$C$21))*'Porównanie Kolektorów'!$G$16*'Porównanie Kolektorów'!$C$21))</f>
        <v>0</v>
      </c>
      <c r="R39" s="28">
        <f>IF((('Porównanie Kolektorów'!$H$12-(('Porównanie Kolektorów'!$H$13*C39)/'Porównanie Kolektorów'!$C$21)-(('Porównanie Kolektorów'!$H$14*C39*C39)/'Porównanie Kolektorów'!$C$21))*'Porównanie Kolektorów'!$H$16*'Porównanie Kolektorów'!$C$21)&lt;0,0,(('Porównanie Kolektorów'!$H$12-(('Porównanie Kolektorów'!$H$13*C39)/'Porównanie Kolektorów'!$C$21)-(('Porównanie Kolektorów'!$H$14*C39*C39)/'Porównanie Kolektorów'!$C$21))*'Porównanie Kolektorów'!$H$16*'Porównanie Kolektorów'!$C$21))</f>
        <v>0</v>
      </c>
      <c r="S39" s="28">
        <f>IF((('Porównanie Kolektorów'!$I$12-(('Porównanie Kolektorów'!$I$13*C39)/'Porównanie Kolektorów'!$C$21)-(('Porównanie Kolektorów'!$I$14*C39*C39)/'Porównanie Kolektorów'!$C$21))*'Porównanie Kolektorów'!$I$16*'Porównanie Kolektorów'!$C$21)&lt;0,0,(('Porównanie Kolektorów'!$I$12-(('Porównanie Kolektorów'!$I$13*C39)/'Porównanie Kolektorów'!$C$21)-(('Porównanie Kolektorów'!$I$14*C39*C39)/'Porównanie Kolektorów'!$C$21))*'Porównanie Kolektorów'!$I$16*'Porównanie Kolektorów'!$C$21))</f>
        <v>0</v>
      </c>
      <c r="T39" s="29">
        <f>IF((('Porównanie Kolektorów'!$J$12-(('Porównanie Kolektorów'!$J$13*C39)/'Porównanie Kolektorów'!$C$21)-(('Porównanie Kolektorów'!$J$14*C39*C39)/'Porównanie Kolektorów'!$C$21))*'Porównanie Kolektorów'!$J$16*'Porównanie Kolektorów'!$C$21)&lt;0,0,(('Porównanie Kolektorów'!$J$12-(('Porównanie Kolektorów'!$J$13*C39)/'Porównanie Kolektorów'!$C$21)-(('Porównanie Kolektorów'!$J$14*C39*C39)/'Porównanie Kolektorów'!$C$21))*'Porównanie Kolektorów'!$J$16*'Porównanie Kolektorów'!$C$21))</f>
        <v>0</v>
      </c>
      <c r="V39" s="27">
        <f>IF((('Porównanie Kolektorów'!$C$12-(('Porównanie Kolektorów'!$C$13*C39)/'Porównanie Kolektorów'!$C$21)-(('Porównanie Kolektorów'!$C$14*C39*C39)/'Porównanie Kolektorów'!$C$21))*100)&lt;0,0,(('Porównanie Kolektorów'!$C$12-(('Porównanie Kolektorów'!$C$13*C39)/'Porównanie Kolektorów'!$C$21)-(('Porównanie Kolektorów'!$C$14*C39*C39)/'Porównanie Kolektorów'!$C$21))*100))</f>
        <v>0</v>
      </c>
      <c r="W39" s="28">
        <f>IF((('Porównanie Kolektorów'!$D$12-(('Porównanie Kolektorów'!$D$13*C39)/'Porównanie Kolektorów'!$C$21)-(('Porównanie Kolektorów'!$D$14*C39*C39)/'Porównanie Kolektorów'!$C$21))*100)&lt;0,0,(('Porównanie Kolektorów'!$D$12-(('Porównanie Kolektorów'!$D$13*C39)/'Porównanie Kolektorów'!$C$21)-(('Porównanie Kolektorów'!$D$14*C39*C39)/'Porównanie Kolektorów'!$C$21))*100))</f>
        <v>0</v>
      </c>
      <c r="X39" s="28">
        <f>IF((('Porównanie Kolektorów'!$E$12-(('Porównanie Kolektorów'!$E$13*C39)/'Porównanie Kolektorów'!$C$21)-(('Porównanie Kolektorów'!$E$14*C39*C39)/'Porównanie Kolektorów'!$C$21))*100)&lt;0,0,(('Porównanie Kolektorów'!$E$12-(('Porównanie Kolektorów'!$E$13*C39)/'Porównanie Kolektorów'!$C$21)-(('Porównanie Kolektorów'!$E$14*C39*C39)/'Porównanie Kolektorów'!$C$21))*100))</f>
        <v>0</v>
      </c>
      <c r="Y39" s="29">
        <f>IF((('Porównanie Kolektorów'!$F$12-(('Porównanie Kolektorów'!$F$13*C39)/'Porównanie Kolektorów'!$C$21)-(('Porównanie Kolektorów'!$F$14*C39*C39)/'Porównanie Kolektorów'!$C$21))*100)&lt;0,0,(('Porównanie Kolektorów'!$F$12-(('Porównanie Kolektorów'!$F$13*C39)/'Porównanie Kolektorów'!$C$21)-(('Porównanie Kolektorów'!$F$14*C39*C39)/'Porównanie Kolektorów'!$C$21))*100))</f>
        <v>0</v>
      </c>
      <c r="Z39" s="27">
        <f>IF((('Porównanie Kolektorów'!$G$12-(('Porównanie Kolektorów'!$G$13*C39)/'Porównanie Kolektorów'!$C$21)-(('Porównanie Kolektorów'!$G$14*C39*C39)/'Porównanie Kolektorów'!$C$21))*100)&lt;0,0,(('Porównanie Kolektorów'!$G$12-(('Porównanie Kolektorów'!$G$13*C39)/'Porównanie Kolektorów'!$C$21)-(('Porównanie Kolektorów'!$G$14*C39*C39)/'Porównanie Kolektorów'!$C$21))*100))</f>
        <v>0</v>
      </c>
      <c r="AA39" s="28">
        <f>IF((('Porównanie Kolektorów'!$H$12-(('Porównanie Kolektorów'!$H$13*C39)/'Porównanie Kolektorów'!$C$21)-(('Porównanie Kolektorów'!$H$14*C39*C39)/'Porównanie Kolektorów'!$C$21))*100)&lt;0,0,(('Porównanie Kolektorów'!$H$12-(('Porównanie Kolektorów'!$H$13*C39)/'Porównanie Kolektorów'!$C$21)-(('Porównanie Kolektorów'!$H$14*C39*C39)/'Porównanie Kolektorów'!$C$21))*100))</f>
        <v>0</v>
      </c>
      <c r="AB39" s="28">
        <f>IF((('Porównanie Kolektorów'!$I$12-(('Porównanie Kolektorów'!$I$13*C39)/'Porównanie Kolektorów'!$C$21)-(('Porównanie Kolektorów'!$I$14*C39*C39)/'Porównanie Kolektorów'!$C$21))*100)&lt;0,0,(('Porównanie Kolektorów'!$I$12-(('Porównanie Kolektorów'!$I$13*C39)/'Porównanie Kolektorów'!$C$21)-(('Porównanie Kolektorów'!$I$14*C39*C39)/'Porównanie Kolektorów'!$C$21))*100))</f>
        <v>0</v>
      </c>
      <c r="AC39" s="29">
        <f>IF((('Porównanie Kolektorów'!$J$12-(('Porównanie Kolektorów'!$J$13*C39)/'Porównanie Kolektorów'!$C$21)-(('Porównanie Kolektorów'!$J$14*C39*C39)/'Porównanie Kolektorów'!$C$21))*100)&lt;0,0,(('Porównanie Kolektorów'!$J$12-(('Porównanie Kolektorów'!$J$13*C39)/'Porównanie Kolektorów'!$C$21)-(('Porównanie Kolektorów'!$J$14*C39*C39)/'Porównanie Kolektorów'!$C$21))*100))</f>
        <v>0</v>
      </c>
    </row>
    <row r="40" spans="3:29">
      <c r="C40" s="57">
        <v>35</v>
      </c>
      <c r="D40" s="27">
        <f>IF((('Porównanie Kolektorów'!$C$12-(('Porównanie Kolektorów'!$C$13*C40)/'Porównanie Kolektorów'!$C$21)-(('Porównanie Kolektorów'!$C$14*C40*C40)/'Porównanie Kolektorów'!$C$21))*'Porównanie Kolektorów'!$C$11*'Porównanie Kolektorów'!$C$21)&lt;0,0,(('Porównanie Kolektorów'!$C$12-(('Porównanie Kolektorów'!$C$13*C40)/'Porównanie Kolektorów'!$C$21)-(('Porównanie Kolektorów'!$C$14*C40*C40)/'Porównanie Kolektorów'!$C$21))*'Porównanie Kolektorów'!$C$11*'Porównanie Kolektorów'!$C$21))</f>
        <v>0</v>
      </c>
      <c r="E40" s="28">
        <f>IF((('Porównanie Kolektorów'!$D$12-(('Porównanie Kolektorów'!$D$13*C40)/'Porównanie Kolektorów'!$C$21)-(('Porównanie Kolektorów'!$D$14*C40*C40)/'Porównanie Kolektorów'!$C$21))*'Porównanie Kolektorów'!$D$11*'Porównanie Kolektorów'!$C$21)&lt;0,0,(('Porównanie Kolektorów'!$D$12-(('Porównanie Kolektorów'!$D$13*C40)/'Porównanie Kolektorów'!$C$21)-(('Porównanie Kolektorów'!$D$14*C40*C40)/'Porównanie Kolektorów'!$C$21))*'Porównanie Kolektorów'!$D$11*'Porównanie Kolektorów'!$C$21))</f>
        <v>0</v>
      </c>
      <c r="F40" s="28">
        <f>IF((('Porównanie Kolektorów'!$E$12-(('Porównanie Kolektorów'!$E$13*C40)/'Porównanie Kolektorów'!$C$21)-(('Porównanie Kolektorów'!$E$14*C40*C40)/'Porównanie Kolektorów'!$C$21))*'Porównanie Kolektorów'!$E$11*'Porównanie Kolektorów'!$C$21)&lt;0,0,(('Porównanie Kolektorów'!$E$12-(('Porównanie Kolektorów'!$E$13*C40)/'Porównanie Kolektorów'!$C$21)-(('Porównanie Kolektorów'!$E$14*C40*C40)/'Porównanie Kolektorów'!$C$21))*'Porównanie Kolektorów'!$E$11*'Porównanie Kolektorów'!$C$21))</f>
        <v>0</v>
      </c>
      <c r="G40" s="29">
        <f>IF((('Porównanie Kolektorów'!$F$12-(('Porównanie Kolektorów'!$F$13*C40)/'Porównanie Kolektorów'!$C$21)-(('Porównanie Kolektorów'!$F$14*C40*C40)/'Porównanie Kolektorów'!$C$21))*'Porównanie Kolektorów'!$F$11*'Porównanie Kolektorów'!$C$21)&lt;0,0,(('Porównanie Kolektorów'!$F$12-(('Porównanie Kolektorów'!$F$13*C40)/'Porównanie Kolektorów'!$C$21)-(('Porównanie Kolektorów'!$F$14*C40*C40)/'Porównanie Kolektorów'!$C$21))*'Porównanie Kolektorów'!$F$11*'Porównanie Kolektorów'!$C$21))</f>
        <v>0</v>
      </c>
      <c r="H40" s="27">
        <f>IF((('Porównanie Kolektorów'!$G$12-(('Porównanie Kolektorów'!$G$13*C40)/'Porównanie Kolektorów'!$C$21)-(('Porównanie Kolektorów'!$G$14*C40*C40)/'Porównanie Kolektorów'!$C$21))*'Porównanie Kolektorów'!$G$11*'Porównanie Kolektorów'!$C$21)&lt;0,0,(('Porównanie Kolektorów'!$G$12-(('Porównanie Kolektorów'!$G$13*C40)/'Porównanie Kolektorów'!$C$21)-(('Porównanie Kolektorów'!$G$14*C40*C40)/'Porównanie Kolektorów'!$C$21))*'Porównanie Kolektorów'!$G$11*'Porównanie Kolektorów'!$C$21))</f>
        <v>0</v>
      </c>
      <c r="I40" s="28">
        <f>IF((('Porównanie Kolektorów'!$H$12-(('Porównanie Kolektorów'!$H$13*C40)/'Porównanie Kolektorów'!$C$21)-(('Porównanie Kolektorów'!$H$14*C40*C40)/'Porównanie Kolektorów'!$C$21))*'Porównanie Kolektorów'!$H$11*'Porównanie Kolektorów'!$C$21)&lt;0,0,(('Porównanie Kolektorów'!$H$12-(('Porównanie Kolektorów'!$H$13*C40)/'Porównanie Kolektorów'!$C$21)-(('Porównanie Kolektorów'!$H$14*C40*C40)/'Porównanie Kolektorów'!$C$21))*'Porównanie Kolektorów'!$H$11*'Porównanie Kolektorów'!$C$21))</f>
        <v>0</v>
      </c>
      <c r="J40" s="28">
        <f>IF((('Porównanie Kolektorów'!$I$12-(('Porównanie Kolektorów'!$I$13*C40)/'Porównanie Kolektorów'!$C$21)-(('Porównanie Kolektorów'!$I$14*C40*C40)/'Porównanie Kolektorów'!$C$21))*'Porównanie Kolektorów'!$I$11*'Porównanie Kolektorów'!$C$21)&lt;0,0,(('Porównanie Kolektorów'!$I$12-(('Porównanie Kolektorów'!$I$13*C40)/'Porównanie Kolektorów'!$C$21)-(('Porównanie Kolektorów'!$I$14*C40*C40)/'Porównanie Kolektorów'!$C$21))*'Porównanie Kolektorów'!$I$11*'Porównanie Kolektorów'!$C$21))</f>
        <v>0</v>
      </c>
      <c r="K40" s="29">
        <f>IF((('Porównanie Kolektorów'!$J$12-(('Porównanie Kolektorów'!$J$13*C40)/'Porównanie Kolektorów'!$C$21)-(('Porównanie Kolektorów'!$J$14*C40*C40)/'Porównanie Kolektorów'!$C$21))*'Porównanie Kolektorów'!$J$11*'Porównanie Kolektorów'!$C$21)&lt;0,0,(('Porównanie Kolektorów'!$J$12-(('Porównanie Kolektorów'!$J$13*C40)/'Porównanie Kolektorów'!$C$21)-(('Porównanie Kolektorów'!$J$14*C40*C40)/'Porównanie Kolektorów'!$C$21))*'Porównanie Kolektorów'!$J$11*'Porównanie Kolektorów'!$C$21))</f>
        <v>0</v>
      </c>
      <c r="M40" s="27">
        <f>IF((('Porównanie Kolektorów'!$C$12-(('Porównanie Kolektorów'!$C$13*C40)/'Porównanie Kolektorów'!$C$21)-(('Porównanie Kolektorów'!$C$14*C40*C40)/'Porównanie Kolektorów'!$C$21))*'Porównanie Kolektorów'!$C$16*'Porównanie Kolektorów'!$C$21)&lt;0,0,(('Porównanie Kolektorów'!$C$12-(('Porównanie Kolektorów'!$C$13*C40)/'Porównanie Kolektorów'!$C$21)-(('Porównanie Kolektorów'!$C$14*C40*C40)/'Porównanie Kolektorów'!$C$21))*'Porównanie Kolektorów'!$C$16*'Porównanie Kolektorów'!$C$21))</f>
        <v>0</v>
      </c>
      <c r="N40" s="28">
        <f>IF((('Porównanie Kolektorów'!$D$12-(('Porównanie Kolektorów'!$D$13*C40)/'Porównanie Kolektorów'!$C$21)-(('Porównanie Kolektorów'!$D$14*C40*C40)/'Porównanie Kolektorów'!$C$21))*'Porównanie Kolektorów'!$D$16*'Porównanie Kolektorów'!$C$21)&lt;0,0,(('Porównanie Kolektorów'!$D$12-(('Porównanie Kolektorów'!$D$13*C40)/'Porównanie Kolektorów'!$C$21)-(('Porównanie Kolektorów'!$D$14*C40*C40)/'Porównanie Kolektorów'!$C$21))*'Porównanie Kolektorów'!$D$16*'Porównanie Kolektorów'!$C$21))</f>
        <v>0</v>
      </c>
      <c r="O40" s="28">
        <f>IF((('Porównanie Kolektorów'!$E$12-(('Porównanie Kolektorów'!$E$13*C40)/'Porównanie Kolektorów'!$C$21)-(('Porównanie Kolektorów'!$E$14*C40*C40)/'Porównanie Kolektorów'!$C$21))*'Porównanie Kolektorów'!$E$16*'Porównanie Kolektorów'!$C$21)&lt;0,0,(('Porównanie Kolektorów'!$E$12-(('Porównanie Kolektorów'!$E$13*C40)/'Porównanie Kolektorów'!$C$21)-(('Porównanie Kolektorów'!$E$14*C40*C40)/'Porównanie Kolektorów'!$C$21))*'Porównanie Kolektorów'!$E$16*'Porównanie Kolektorów'!$C$21))</f>
        <v>0</v>
      </c>
      <c r="P40" s="29">
        <f>IF((('Porównanie Kolektorów'!$F$12-(('Porównanie Kolektorów'!$F$13*C40)/'Porównanie Kolektorów'!$C$21)-(('Porównanie Kolektorów'!$F$14*C40*C40)/'Porównanie Kolektorów'!$C$21))*'Porównanie Kolektorów'!$F$16*'Porównanie Kolektorów'!$C$21)&lt;0,0,(('Porównanie Kolektorów'!$F$12-(('Porównanie Kolektorów'!$F$13*C40)/'Porównanie Kolektorów'!$C$21)-(('Porównanie Kolektorów'!$F$14*C40*C40)/'Porównanie Kolektorów'!$C$21))*'Porównanie Kolektorów'!$F$16*'Porównanie Kolektorów'!$C$21))</f>
        <v>0</v>
      </c>
      <c r="Q40" s="27">
        <f>IF((('Porównanie Kolektorów'!$G$12-(('Porównanie Kolektorów'!$G$13*C40)/'Porównanie Kolektorów'!$C$21)-(('Porównanie Kolektorów'!$G$14*C40*C40)/'Porównanie Kolektorów'!$C$21))*'Porównanie Kolektorów'!$G$16*'Porównanie Kolektorów'!$C$21)&lt;0,0,(('Porównanie Kolektorów'!$G$12-(('Porównanie Kolektorów'!$G$13*C40)/'Porównanie Kolektorów'!$C$21)-(('Porównanie Kolektorów'!$G$14*C40*C40)/'Porównanie Kolektorów'!$C$21))*'Porównanie Kolektorów'!$G$16*'Porównanie Kolektorów'!$C$21))</f>
        <v>0</v>
      </c>
      <c r="R40" s="28">
        <f>IF((('Porównanie Kolektorów'!$H$12-(('Porównanie Kolektorów'!$H$13*C40)/'Porównanie Kolektorów'!$C$21)-(('Porównanie Kolektorów'!$H$14*C40*C40)/'Porównanie Kolektorów'!$C$21))*'Porównanie Kolektorów'!$H$16*'Porównanie Kolektorów'!$C$21)&lt;0,0,(('Porównanie Kolektorów'!$H$12-(('Porównanie Kolektorów'!$H$13*C40)/'Porównanie Kolektorów'!$C$21)-(('Porównanie Kolektorów'!$H$14*C40*C40)/'Porównanie Kolektorów'!$C$21))*'Porównanie Kolektorów'!$H$16*'Porównanie Kolektorów'!$C$21))</f>
        <v>0</v>
      </c>
      <c r="S40" s="28">
        <f>IF((('Porównanie Kolektorów'!$I$12-(('Porównanie Kolektorów'!$I$13*C40)/'Porównanie Kolektorów'!$C$21)-(('Porównanie Kolektorów'!$I$14*C40*C40)/'Porównanie Kolektorów'!$C$21))*'Porównanie Kolektorów'!$I$16*'Porównanie Kolektorów'!$C$21)&lt;0,0,(('Porównanie Kolektorów'!$I$12-(('Porównanie Kolektorów'!$I$13*C40)/'Porównanie Kolektorów'!$C$21)-(('Porównanie Kolektorów'!$I$14*C40*C40)/'Porównanie Kolektorów'!$C$21))*'Porównanie Kolektorów'!$I$16*'Porównanie Kolektorów'!$C$21))</f>
        <v>0</v>
      </c>
      <c r="T40" s="29">
        <f>IF((('Porównanie Kolektorów'!$J$12-(('Porównanie Kolektorów'!$J$13*C40)/'Porównanie Kolektorów'!$C$21)-(('Porównanie Kolektorów'!$J$14*C40*C40)/'Porównanie Kolektorów'!$C$21))*'Porównanie Kolektorów'!$J$16*'Porównanie Kolektorów'!$C$21)&lt;0,0,(('Porównanie Kolektorów'!$J$12-(('Porównanie Kolektorów'!$J$13*C40)/'Porównanie Kolektorów'!$C$21)-(('Porównanie Kolektorów'!$J$14*C40*C40)/'Porównanie Kolektorów'!$C$21))*'Porównanie Kolektorów'!$J$16*'Porównanie Kolektorów'!$C$21))</f>
        <v>0</v>
      </c>
      <c r="V40" s="27">
        <f>IF((('Porównanie Kolektorów'!$C$12-(('Porównanie Kolektorów'!$C$13*C40)/'Porównanie Kolektorów'!$C$21)-(('Porównanie Kolektorów'!$C$14*C40*C40)/'Porównanie Kolektorów'!$C$21))*100)&lt;0,0,(('Porównanie Kolektorów'!$C$12-(('Porównanie Kolektorów'!$C$13*C40)/'Porównanie Kolektorów'!$C$21)-(('Porównanie Kolektorów'!$C$14*C40*C40)/'Porównanie Kolektorów'!$C$21))*100))</f>
        <v>0</v>
      </c>
      <c r="W40" s="28">
        <f>IF((('Porównanie Kolektorów'!$D$12-(('Porównanie Kolektorów'!$D$13*C40)/'Porównanie Kolektorów'!$C$21)-(('Porównanie Kolektorów'!$D$14*C40*C40)/'Porównanie Kolektorów'!$C$21))*100)&lt;0,0,(('Porównanie Kolektorów'!$D$12-(('Porównanie Kolektorów'!$D$13*C40)/'Porównanie Kolektorów'!$C$21)-(('Porównanie Kolektorów'!$D$14*C40*C40)/'Porównanie Kolektorów'!$C$21))*100))</f>
        <v>0</v>
      </c>
      <c r="X40" s="28">
        <f>IF((('Porównanie Kolektorów'!$E$12-(('Porównanie Kolektorów'!$E$13*C40)/'Porównanie Kolektorów'!$C$21)-(('Porównanie Kolektorów'!$E$14*C40*C40)/'Porównanie Kolektorów'!$C$21))*100)&lt;0,0,(('Porównanie Kolektorów'!$E$12-(('Porównanie Kolektorów'!$E$13*C40)/'Porównanie Kolektorów'!$C$21)-(('Porównanie Kolektorów'!$E$14*C40*C40)/'Porównanie Kolektorów'!$C$21))*100))</f>
        <v>0</v>
      </c>
      <c r="Y40" s="29">
        <f>IF((('Porównanie Kolektorów'!$F$12-(('Porównanie Kolektorów'!$F$13*C40)/'Porównanie Kolektorów'!$C$21)-(('Porównanie Kolektorów'!$F$14*C40*C40)/'Porównanie Kolektorów'!$C$21))*100)&lt;0,0,(('Porównanie Kolektorów'!$F$12-(('Porównanie Kolektorów'!$F$13*C40)/'Porównanie Kolektorów'!$C$21)-(('Porównanie Kolektorów'!$F$14*C40*C40)/'Porównanie Kolektorów'!$C$21))*100))</f>
        <v>0</v>
      </c>
      <c r="Z40" s="27">
        <f>IF((('Porównanie Kolektorów'!$G$12-(('Porównanie Kolektorów'!$G$13*C40)/'Porównanie Kolektorów'!$C$21)-(('Porównanie Kolektorów'!$G$14*C40*C40)/'Porównanie Kolektorów'!$C$21))*100)&lt;0,0,(('Porównanie Kolektorów'!$G$12-(('Porównanie Kolektorów'!$G$13*C40)/'Porównanie Kolektorów'!$C$21)-(('Porównanie Kolektorów'!$G$14*C40*C40)/'Porównanie Kolektorów'!$C$21))*100))</f>
        <v>0</v>
      </c>
      <c r="AA40" s="28">
        <f>IF((('Porównanie Kolektorów'!$H$12-(('Porównanie Kolektorów'!$H$13*C40)/'Porównanie Kolektorów'!$C$21)-(('Porównanie Kolektorów'!$H$14*C40*C40)/'Porównanie Kolektorów'!$C$21))*100)&lt;0,0,(('Porównanie Kolektorów'!$H$12-(('Porównanie Kolektorów'!$H$13*C40)/'Porównanie Kolektorów'!$C$21)-(('Porównanie Kolektorów'!$H$14*C40*C40)/'Porównanie Kolektorów'!$C$21))*100))</f>
        <v>0</v>
      </c>
      <c r="AB40" s="28">
        <f>IF((('Porównanie Kolektorów'!$I$12-(('Porównanie Kolektorów'!$I$13*C40)/'Porównanie Kolektorów'!$C$21)-(('Porównanie Kolektorów'!$I$14*C40*C40)/'Porównanie Kolektorów'!$C$21))*100)&lt;0,0,(('Porównanie Kolektorów'!$I$12-(('Porównanie Kolektorów'!$I$13*C40)/'Porównanie Kolektorów'!$C$21)-(('Porównanie Kolektorów'!$I$14*C40*C40)/'Porównanie Kolektorów'!$C$21))*100))</f>
        <v>0</v>
      </c>
      <c r="AC40" s="29">
        <f>IF((('Porównanie Kolektorów'!$J$12-(('Porównanie Kolektorów'!$J$13*C40)/'Porównanie Kolektorów'!$C$21)-(('Porównanie Kolektorów'!$J$14*C40*C40)/'Porównanie Kolektorów'!$C$21))*100)&lt;0,0,(('Porównanie Kolektorów'!$J$12-(('Porównanie Kolektorów'!$J$13*C40)/'Porównanie Kolektorów'!$C$21)-(('Porównanie Kolektorów'!$J$14*C40*C40)/'Porównanie Kolektorów'!$C$21))*100))</f>
        <v>0</v>
      </c>
    </row>
    <row r="41" spans="3:29">
      <c r="C41" s="57">
        <v>36</v>
      </c>
      <c r="D41" s="27">
        <f>IF((('Porównanie Kolektorów'!$C$12-(('Porównanie Kolektorów'!$C$13*C41)/'Porównanie Kolektorów'!$C$21)-(('Porównanie Kolektorów'!$C$14*C41*C41)/'Porównanie Kolektorów'!$C$21))*'Porównanie Kolektorów'!$C$11*'Porównanie Kolektorów'!$C$21)&lt;0,0,(('Porównanie Kolektorów'!$C$12-(('Porównanie Kolektorów'!$C$13*C41)/'Porównanie Kolektorów'!$C$21)-(('Porównanie Kolektorów'!$C$14*C41*C41)/'Porównanie Kolektorów'!$C$21))*'Porównanie Kolektorów'!$C$11*'Porównanie Kolektorów'!$C$21))</f>
        <v>0</v>
      </c>
      <c r="E41" s="28">
        <f>IF((('Porównanie Kolektorów'!$D$12-(('Porównanie Kolektorów'!$D$13*C41)/'Porównanie Kolektorów'!$C$21)-(('Porównanie Kolektorów'!$D$14*C41*C41)/'Porównanie Kolektorów'!$C$21))*'Porównanie Kolektorów'!$D$11*'Porównanie Kolektorów'!$C$21)&lt;0,0,(('Porównanie Kolektorów'!$D$12-(('Porównanie Kolektorów'!$D$13*C41)/'Porównanie Kolektorów'!$C$21)-(('Porównanie Kolektorów'!$D$14*C41*C41)/'Porównanie Kolektorów'!$C$21))*'Porównanie Kolektorów'!$D$11*'Porównanie Kolektorów'!$C$21))</f>
        <v>0</v>
      </c>
      <c r="F41" s="28">
        <f>IF((('Porównanie Kolektorów'!$E$12-(('Porównanie Kolektorów'!$E$13*C41)/'Porównanie Kolektorów'!$C$21)-(('Porównanie Kolektorów'!$E$14*C41*C41)/'Porównanie Kolektorów'!$C$21))*'Porównanie Kolektorów'!$E$11*'Porównanie Kolektorów'!$C$21)&lt;0,0,(('Porównanie Kolektorów'!$E$12-(('Porównanie Kolektorów'!$E$13*C41)/'Porównanie Kolektorów'!$C$21)-(('Porównanie Kolektorów'!$E$14*C41*C41)/'Porównanie Kolektorów'!$C$21))*'Porównanie Kolektorów'!$E$11*'Porównanie Kolektorów'!$C$21))</f>
        <v>0</v>
      </c>
      <c r="G41" s="29">
        <f>IF((('Porównanie Kolektorów'!$F$12-(('Porównanie Kolektorów'!$F$13*C41)/'Porównanie Kolektorów'!$C$21)-(('Porównanie Kolektorów'!$F$14*C41*C41)/'Porównanie Kolektorów'!$C$21))*'Porównanie Kolektorów'!$F$11*'Porównanie Kolektorów'!$C$21)&lt;0,0,(('Porównanie Kolektorów'!$F$12-(('Porównanie Kolektorów'!$F$13*C41)/'Porównanie Kolektorów'!$C$21)-(('Porównanie Kolektorów'!$F$14*C41*C41)/'Porównanie Kolektorów'!$C$21))*'Porównanie Kolektorów'!$F$11*'Porównanie Kolektorów'!$C$21))</f>
        <v>0</v>
      </c>
      <c r="H41" s="27">
        <f>IF((('Porównanie Kolektorów'!$G$12-(('Porównanie Kolektorów'!$G$13*C41)/'Porównanie Kolektorów'!$C$21)-(('Porównanie Kolektorów'!$G$14*C41*C41)/'Porównanie Kolektorów'!$C$21))*'Porównanie Kolektorów'!$G$11*'Porównanie Kolektorów'!$C$21)&lt;0,0,(('Porównanie Kolektorów'!$G$12-(('Porównanie Kolektorów'!$G$13*C41)/'Porównanie Kolektorów'!$C$21)-(('Porównanie Kolektorów'!$G$14*C41*C41)/'Porównanie Kolektorów'!$C$21))*'Porównanie Kolektorów'!$G$11*'Porównanie Kolektorów'!$C$21))</f>
        <v>0</v>
      </c>
      <c r="I41" s="28">
        <f>IF((('Porównanie Kolektorów'!$H$12-(('Porównanie Kolektorów'!$H$13*C41)/'Porównanie Kolektorów'!$C$21)-(('Porównanie Kolektorów'!$H$14*C41*C41)/'Porównanie Kolektorów'!$C$21))*'Porównanie Kolektorów'!$H$11*'Porównanie Kolektorów'!$C$21)&lt;0,0,(('Porównanie Kolektorów'!$H$12-(('Porównanie Kolektorów'!$H$13*C41)/'Porównanie Kolektorów'!$C$21)-(('Porównanie Kolektorów'!$H$14*C41*C41)/'Porównanie Kolektorów'!$C$21))*'Porównanie Kolektorów'!$H$11*'Porównanie Kolektorów'!$C$21))</f>
        <v>0</v>
      </c>
      <c r="J41" s="28">
        <f>IF((('Porównanie Kolektorów'!$I$12-(('Porównanie Kolektorów'!$I$13*C41)/'Porównanie Kolektorów'!$C$21)-(('Porównanie Kolektorów'!$I$14*C41*C41)/'Porównanie Kolektorów'!$C$21))*'Porównanie Kolektorów'!$I$11*'Porównanie Kolektorów'!$C$21)&lt;0,0,(('Porównanie Kolektorów'!$I$12-(('Porównanie Kolektorów'!$I$13*C41)/'Porównanie Kolektorów'!$C$21)-(('Porównanie Kolektorów'!$I$14*C41*C41)/'Porównanie Kolektorów'!$C$21))*'Porównanie Kolektorów'!$I$11*'Porównanie Kolektorów'!$C$21))</f>
        <v>0</v>
      </c>
      <c r="K41" s="29">
        <f>IF((('Porównanie Kolektorów'!$J$12-(('Porównanie Kolektorów'!$J$13*C41)/'Porównanie Kolektorów'!$C$21)-(('Porównanie Kolektorów'!$J$14*C41*C41)/'Porównanie Kolektorów'!$C$21))*'Porównanie Kolektorów'!$J$11*'Porównanie Kolektorów'!$C$21)&lt;0,0,(('Porównanie Kolektorów'!$J$12-(('Porównanie Kolektorów'!$J$13*C41)/'Porównanie Kolektorów'!$C$21)-(('Porównanie Kolektorów'!$J$14*C41*C41)/'Porównanie Kolektorów'!$C$21))*'Porównanie Kolektorów'!$J$11*'Porównanie Kolektorów'!$C$21))</f>
        <v>0</v>
      </c>
      <c r="M41" s="27">
        <f>IF((('Porównanie Kolektorów'!$C$12-(('Porównanie Kolektorów'!$C$13*C41)/'Porównanie Kolektorów'!$C$21)-(('Porównanie Kolektorów'!$C$14*C41*C41)/'Porównanie Kolektorów'!$C$21))*'Porównanie Kolektorów'!$C$16*'Porównanie Kolektorów'!$C$21)&lt;0,0,(('Porównanie Kolektorów'!$C$12-(('Porównanie Kolektorów'!$C$13*C41)/'Porównanie Kolektorów'!$C$21)-(('Porównanie Kolektorów'!$C$14*C41*C41)/'Porównanie Kolektorów'!$C$21))*'Porównanie Kolektorów'!$C$16*'Porównanie Kolektorów'!$C$21))</f>
        <v>0</v>
      </c>
      <c r="N41" s="28">
        <f>IF((('Porównanie Kolektorów'!$D$12-(('Porównanie Kolektorów'!$D$13*C41)/'Porównanie Kolektorów'!$C$21)-(('Porównanie Kolektorów'!$D$14*C41*C41)/'Porównanie Kolektorów'!$C$21))*'Porównanie Kolektorów'!$D$16*'Porównanie Kolektorów'!$C$21)&lt;0,0,(('Porównanie Kolektorów'!$D$12-(('Porównanie Kolektorów'!$D$13*C41)/'Porównanie Kolektorów'!$C$21)-(('Porównanie Kolektorów'!$D$14*C41*C41)/'Porównanie Kolektorów'!$C$21))*'Porównanie Kolektorów'!$D$16*'Porównanie Kolektorów'!$C$21))</f>
        <v>0</v>
      </c>
      <c r="O41" s="28">
        <f>IF((('Porównanie Kolektorów'!$E$12-(('Porównanie Kolektorów'!$E$13*C41)/'Porównanie Kolektorów'!$C$21)-(('Porównanie Kolektorów'!$E$14*C41*C41)/'Porównanie Kolektorów'!$C$21))*'Porównanie Kolektorów'!$E$16*'Porównanie Kolektorów'!$C$21)&lt;0,0,(('Porównanie Kolektorów'!$E$12-(('Porównanie Kolektorów'!$E$13*C41)/'Porównanie Kolektorów'!$C$21)-(('Porównanie Kolektorów'!$E$14*C41*C41)/'Porównanie Kolektorów'!$C$21))*'Porównanie Kolektorów'!$E$16*'Porównanie Kolektorów'!$C$21))</f>
        <v>0</v>
      </c>
      <c r="P41" s="29">
        <f>IF((('Porównanie Kolektorów'!$F$12-(('Porównanie Kolektorów'!$F$13*C41)/'Porównanie Kolektorów'!$C$21)-(('Porównanie Kolektorów'!$F$14*C41*C41)/'Porównanie Kolektorów'!$C$21))*'Porównanie Kolektorów'!$F$16*'Porównanie Kolektorów'!$C$21)&lt;0,0,(('Porównanie Kolektorów'!$F$12-(('Porównanie Kolektorów'!$F$13*C41)/'Porównanie Kolektorów'!$C$21)-(('Porównanie Kolektorów'!$F$14*C41*C41)/'Porównanie Kolektorów'!$C$21))*'Porównanie Kolektorów'!$F$16*'Porównanie Kolektorów'!$C$21))</f>
        <v>0</v>
      </c>
      <c r="Q41" s="27">
        <f>IF((('Porównanie Kolektorów'!$G$12-(('Porównanie Kolektorów'!$G$13*C41)/'Porównanie Kolektorów'!$C$21)-(('Porównanie Kolektorów'!$G$14*C41*C41)/'Porównanie Kolektorów'!$C$21))*'Porównanie Kolektorów'!$G$16*'Porównanie Kolektorów'!$C$21)&lt;0,0,(('Porównanie Kolektorów'!$G$12-(('Porównanie Kolektorów'!$G$13*C41)/'Porównanie Kolektorów'!$C$21)-(('Porównanie Kolektorów'!$G$14*C41*C41)/'Porównanie Kolektorów'!$C$21))*'Porównanie Kolektorów'!$G$16*'Porównanie Kolektorów'!$C$21))</f>
        <v>0</v>
      </c>
      <c r="R41" s="28">
        <f>IF((('Porównanie Kolektorów'!$H$12-(('Porównanie Kolektorów'!$H$13*C41)/'Porównanie Kolektorów'!$C$21)-(('Porównanie Kolektorów'!$H$14*C41*C41)/'Porównanie Kolektorów'!$C$21))*'Porównanie Kolektorów'!$H$16*'Porównanie Kolektorów'!$C$21)&lt;0,0,(('Porównanie Kolektorów'!$H$12-(('Porównanie Kolektorów'!$H$13*C41)/'Porównanie Kolektorów'!$C$21)-(('Porównanie Kolektorów'!$H$14*C41*C41)/'Porównanie Kolektorów'!$C$21))*'Porównanie Kolektorów'!$H$16*'Porównanie Kolektorów'!$C$21))</f>
        <v>0</v>
      </c>
      <c r="S41" s="28">
        <f>IF((('Porównanie Kolektorów'!$I$12-(('Porównanie Kolektorów'!$I$13*C41)/'Porównanie Kolektorów'!$C$21)-(('Porównanie Kolektorów'!$I$14*C41*C41)/'Porównanie Kolektorów'!$C$21))*'Porównanie Kolektorów'!$I$16*'Porównanie Kolektorów'!$C$21)&lt;0,0,(('Porównanie Kolektorów'!$I$12-(('Porównanie Kolektorów'!$I$13*C41)/'Porównanie Kolektorów'!$C$21)-(('Porównanie Kolektorów'!$I$14*C41*C41)/'Porównanie Kolektorów'!$C$21))*'Porównanie Kolektorów'!$I$16*'Porównanie Kolektorów'!$C$21))</f>
        <v>0</v>
      </c>
      <c r="T41" s="29">
        <f>IF((('Porównanie Kolektorów'!$J$12-(('Porównanie Kolektorów'!$J$13*C41)/'Porównanie Kolektorów'!$C$21)-(('Porównanie Kolektorów'!$J$14*C41*C41)/'Porównanie Kolektorów'!$C$21))*'Porównanie Kolektorów'!$J$16*'Porównanie Kolektorów'!$C$21)&lt;0,0,(('Porównanie Kolektorów'!$J$12-(('Porównanie Kolektorów'!$J$13*C41)/'Porównanie Kolektorów'!$C$21)-(('Porównanie Kolektorów'!$J$14*C41*C41)/'Porównanie Kolektorów'!$C$21))*'Porównanie Kolektorów'!$J$16*'Porównanie Kolektorów'!$C$21))</f>
        <v>0</v>
      </c>
      <c r="V41" s="27">
        <f>IF((('Porównanie Kolektorów'!$C$12-(('Porównanie Kolektorów'!$C$13*C41)/'Porównanie Kolektorów'!$C$21)-(('Porównanie Kolektorów'!$C$14*C41*C41)/'Porównanie Kolektorów'!$C$21))*100)&lt;0,0,(('Porównanie Kolektorów'!$C$12-(('Porównanie Kolektorów'!$C$13*C41)/'Porównanie Kolektorów'!$C$21)-(('Porównanie Kolektorów'!$C$14*C41*C41)/'Porównanie Kolektorów'!$C$21))*100))</f>
        <v>0</v>
      </c>
      <c r="W41" s="28">
        <f>IF((('Porównanie Kolektorów'!$D$12-(('Porównanie Kolektorów'!$D$13*C41)/'Porównanie Kolektorów'!$C$21)-(('Porównanie Kolektorów'!$D$14*C41*C41)/'Porównanie Kolektorów'!$C$21))*100)&lt;0,0,(('Porównanie Kolektorów'!$D$12-(('Porównanie Kolektorów'!$D$13*C41)/'Porównanie Kolektorów'!$C$21)-(('Porównanie Kolektorów'!$D$14*C41*C41)/'Porównanie Kolektorów'!$C$21))*100))</f>
        <v>0</v>
      </c>
      <c r="X41" s="28">
        <f>IF((('Porównanie Kolektorów'!$E$12-(('Porównanie Kolektorów'!$E$13*C41)/'Porównanie Kolektorów'!$C$21)-(('Porównanie Kolektorów'!$E$14*C41*C41)/'Porównanie Kolektorów'!$C$21))*100)&lt;0,0,(('Porównanie Kolektorów'!$E$12-(('Porównanie Kolektorów'!$E$13*C41)/'Porównanie Kolektorów'!$C$21)-(('Porównanie Kolektorów'!$E$14*C41*C41)/'Porównanie Kolektorów'!$C$21))*100))</f>
        <v>0</v>
      </c>
      <c r="Y41" s="29">
        <f>IF((('Porównanie Kolektorów'!$F$12-(('Porównanie Kolektorów'!$F$13*C41)/'Porównanie Kolektorów'!$C$21)-(('Porównanie Kolektorów'!$F$14*C41*C41)/'Porównanie Kolektorów'!$C$21))*100)&lt;0,0,(('Porównanie Kolektorów'!$F$12-(('Porównanie Kolektorów'!$F$13*C41)/'Porównanie Kolektorów'!$C$21)-(('Porównanie Kolektorów'!$F$14*C41*C41)/'Porównanie Kolektorów'!$C$21))*100))</f>
        <v>0</v>
      </c>
      <c r="Z41" s="27">
        <f>IF((('Porównanie Kolektorów'!$G$12-(('Porównanie Kolektorów'!$G$13*C41)/'Porównanie Kolektorów'!$C$21)-(('Porównanie Kolektorów'!$G$14*C41*C41)/'Porównanie Kolektorów'!$C$21))*100)&lt;0,0,(('Porównanie Kolektorów'!$G$12-(('Porównanie Kolektorów'!$G$13*C41)/'Porównanie Kolektorów'!$C$21)-(('Porównanie Kolektorów'!$G$14*C41*C41)/'Porównanie Kolektorów'!$C$21))*100))</f>
        <v>0</v>
      </c>
      <c r="AA41" s="28">
        <f>IF((('Porównanie Kolektorów'!$H$12-(('Porównanie Kolektorów'!$H$13*C41)/'Porównanie Kolektorów'!$C$21)-(('Porównanie Kolektorów'!$H$14*C41*C41)/'Porównanie Kolektorów'!$C$21))*100)&lt;0,0,(('Porównanie Kolektorów'!$H$12-(('Porównanie Kolektorów'!$H$13*C41)/'Porównanie Kolektorów'!$C$21)-(('Porównanie Kolektorów'!$H$14*C41*C41)/'Porównanie Kolektorów'!$C$21))*100))</f>
        <v>0</v>
      </c>
      <c r="AB41" s="28">
        <f>IF((('Porównanie Kolektorów'!$I$12-(('Porównanie Kolektorów'!$I$13*C41)/'Porównanie Kolektorów'!$C$21)-(('Porównanie Kolektorów'!$I$14*C41*C41)/'Porównanie Kolektorów'!$C$21))*100)&lt;0,0,(('Porównanie Kolektorów'!$I$12-(('Porównanie Kolektorów'!$I$13*C41)/'Porównanie Kolektorów'!$C$21)-(('Porównanie Kolektorów'!$I$14*C41*C41)/'Porównanie Kolektorów'!$C$21))*100))</f>
        <v>0</v>
      </c>
      <c r="AC41" s="29">
        <f>IF((('Porównanie Kolektorów'!$J$12-(('Porównanie Kolektorów'!$J$13*C41)/'Porównanie Kolektorów'!$C$21)-(('Porównanie Kolektorów'!$J$14*C41*C41)/'Porównanie Kolektorów'!$C$21))*100)&lt;0,0,(('Porównanie Kolektorów'!$J$12-(('Porównanie Kolektorów'!$J$13*C41)/'Porównanie Kolektorów'!$C$21)-(('Porównanie Kolektorów'!$J$14*C41*C41)/'Porównanie Kolektorów'!$C$21))*100))</f>
        <v>0</v>
      </c>
    </row>
    <row r="42" spans="3:29">
      <c r="C42" s="57">
        <v>37</v>
      </c>
      <c r="D42" s="27">
        <f>IF((('Porównanie Kolektorów'!$C$12-(('Porównanie Kolektorów'!$C$13*C42)/'Porównanie Kolektorów'!$C$21)-(('Porównanie Kolektorów'!$C$14*C42*C42)/'Porównanie Kolektorów'!$C$21))*'Porównanie Kolektorów'!$C$11*'Porównanie Kolektorów'!$C$21)&lt;0,0,(('Porównanie Kolektorów'!$C$12-(('Porównanie Kolektorów'!$C$13*C42)/'Porównanie Kolektorów'!$C$21)-(('Porównanie Kolektorów'!$C$14*C42*C42)/'Porównanie Kolektorów'!$C$21))*'Porównanie Kolektorów'!$C$11*'Porównanie Kolektorów'!$C$21))</f>
        <v>0</v>
      </c>
      <c r="E42" s="28">
        <f>IF((('Porównanie Kolektorów'!$D$12-(('Porównanie Kolektorów'!$D$13*C42)/'Porównanie Kolektorów'!$C$21)-(('Porównanie Kolektorów'!$D$14*C42*C42)/'Porównanie Kolektorów'!$C$21))*'Porównanie Kolektorów'!$D$11*'Porównanie Kolektorów'!$C$21)&lt;0,0,(('Porównanie Kolektorów'!$D$12-(('Porównanie Kolektorów'!$D$13*C42)/'Porównanie Kolektorów'!$C$21)-(('Porównanie Kolektorów'!$D$14*C42*C42)/'Porównanie Kolektorów'!$C$21))*'Porównanie Kolektorów'!$D$11*'Porównanie Kolektorów'!$C$21))</f>
        <v>0</v>
      </c>
      <c r="F42" s="28">
        <f>IF((('Porównanie Kolektorów'!$E$12-(('Porównanie Kolektorów'!$E$13*C42)/'Porównanie Kolektorów'!$C$21)-(('Porównanie Kolektorów'!$E$14*C42*C42)/'Porównanie Kolektorów'!$C$21))*'Porównanie Kolektorów'!$E$11*'Porównanie Kolektorów'!$C$21)&lt;0,0,(('Porównanie Kolektorów'!$E$12-(('Porównanie Kolektorów'!$E$13*C42)/'Porównanie Kolektorów'!$C$21)-(('Porównanie Kolektorów'!$E$14*C42*C42)/'Porównanie Kolektorów'!$C$21))*'Porównanie Kolektorów'!$E$11*'Porównanie Kolektorów'!$C$21))</f>
        <v>0</v>
      </c>
      <c r="G42" s="29">
        <f>IF((('Porównanie Kolektorów'!$F$12-(('Porównanie Kolektorów'!$F$13*C42)/'Porównanie Kolektorów'!$C$21)-(('Porównanie Kolektorów'!$F$14*C42*C42)/'Porównanie Kolektorów'!$C$21))*'Porównanie Kolektorów'!$F$11*'Porównanie Kolektorów'!$C$21)&lt;0,0,(('Porównanie Kolektorów'!$F$12-(('Porównanie Kolektorów'!$F$13*C42)/'Porównanie Kolektorów'!$C$21)-(('Porównanie Kolektorów'!$F$14*C42*C42)/'Porównanie Kolektorów'!$C$21))*'Porównanie Kolektorów'!$F$11*'Porównanie Kolektorów'!$C$21))</f>
        <v>0</v>
      </c>
      <c r="H42" s="27">
        <f>IF((('Porównanie Kolektorów'!$G$12-(('Porównanie Kolektorów'!$G$13*C42)/'Porównanie Kolektorów'!$C$21)-(('Porównanie Kolektorów'!$G$14*C42*C42)/'Porównanie Kolektorów'!$C$21))*'Porównanie Kolektorów'!$G$11*'Porównanie Kolektorów'!$C$21)&lt;0,0,(('Porównanie Kolektorów'!$G$12-(('Porównanie Kolektorów'!$G$13*C42)/'Porównanie Kolektorów'!$C$21)-(('Porównanie Kolektorów'!$G$14*C42*C42)/'Porównanie Kolektorów'!$C$21))*'Porównanie Kolektorów'!$G$11*'Porównanie Kolektorów'!$C$21))</f>
        <v>0</v>
      </c>
      <c r="I42" s="28">
        <f>IF((('Porównanie Kolektorów'!$H$12-(('Porównanie Kolektorów'!$H$13*C42)/'Porównanie Kolektorów'!$C$21)-(('Porównanie Kolektorów'!$H$14*C42*C42)/'Porównanie Kolektorów'!$C$21))*'Porównanie Kolektorów'!$H$11*'Porównanie Kolektorów'!$C$21)&lt;0,0,(('Porównanie Kolektorów'!$H$12-(('Porównanie Kolektorów'!$H$13*C42)/'Porównanie Kolektorów'!$C$21)-(('Porównanie Kolektorów'!$H$14*C42*C42)/'Porównanie Kolektorów'!$C$21))*'Porównanie Kolektorów'!$H$11*'Porównanie Kolektorów'!$C$21))</f>
        <v>0</v>
      </c>
      <c r="J42" s="28">
        <f>IF((('Porównanie Kolektorów'!$I$12-(('Porównanie Kolektorów'!$I$13*C42)/'Porównanie Kolektorów'!$C$21)-(('Porównanie Kolektorów'!$I$14*C42*C42)/'Porównanie Kolektorów'!$C$21))*'Porównanie Kolektorów'!$I$11*'Porównanie Kolektorów'!$C$21)&lt;0,0,(('Porównanie Kolektorów'!$I$12-(('Porównanie Kolektorów'!$I$13*C42)/'Porównanie Kolektorów'!$C$21)-(('Porównanie Kolektorów'!$I$14*C42*C42)/'Porównanie Kolektorów'!$C$21))*'Porównanie Kolektorów'!$I$11*'Porównanie Kolektorów'!$C$21))</f>
        <v>0</v>
      </c>
      <c r="K42" s="29">
        <f>IF((('Porównanie Kolektorów'!$J$12-(('Porównanie Kolektorów'!$J$13*C42)/'Porównanie Kolektorów'!$C$21)-(('Porównanie Kolektorów'!$J$14*C42*C42)/'Porównanie Kolektorów'!$C$21))*'Porównanie Kolektorów'!$J$11*'Porównanie Kolektorów'!$C$21)&lt;0,0,(('Porównanie Kolektorów'!$J$12-(('Porównanie Kolektorów'!$J$13*C42)/'Porównanie Kolektorów'!$C$21)-(('Porównanie Kolektorów'!$J$14*C42*C42)/'Porównanie Kolektorów'!$C$21))*'Porównanie Kolektorów'!$J$11*'Porównanie Kolektorów'!$C$21))</f>
        <v>0</v>
      </c>
      <c r="M42" s="27">
        <f>IF((('Porównanie Kolektorów'!$C$12-(('Porównanie Kolektorów'!$C$13*C42)/'Porównanie Kolektorów'!$C$21)-(('Porównanie Kolektorów'!$C$14*C42*C42)/'Porównanie Kolektorów'!$C$21))*'Porównanie Kolektorów'!$C$16*'Porównanie Kolektorów'!$C$21)&lt;0,0,(('Porównanie Kolektorów'!$C$12-(('Porównanie Kolektorów'!$C$13*C42)/'Porównanie Kolektorów'!$C$21)-(('Porównanie Kolektorów'!$C$14*C42*C42)/'Porównanie Kolektorów'!$C$21))*'Porównanie Kolektorów'!$C$16*'Porównanie Kolektorów'!$C$21))</f>
        <v>0</v>
      </c>
      <c r="N42" s="28">
        <f>IF((('Porównanie Kolektorów'!$D$12-(('Porównanie Kolektorów'!$D$13*C42)/'Porównanie Kolektorów'!$C$21)-(('Porównanie Kolektorów'!$D$14*C42*C42)/'Porównanie Kolektorów'!$C$21))*'Porównanie Kolektorów'!$D$16*'Porównanie Kolektorów'!$C$21)&lt;0,0,(('Porównanie Kolektorów'!$D$12-(('Porównanie Kolektorów'!$D$13*C42)/'Porównanie Kolektorów'!$C$21)-(('Porównanie Kolektorów'!$D$14*C42*C42)/'Porównanie Kolektorów'!$C$21))*'Porównanie Kolektorów'!$D$16*'Porównanie Kolektorów'!$C$21))</f>
        <v>0</v>
      </c>
      <c r="O42" s="28">
        <f>IF((('Porównanie Kolektorów'!$E$12-(('Porównanie Kolektorów'!$E$13*C42)/'Porównanie Kolektorów'!$C$21)-(('Porównanie Kolektorów'!$E$14*C42*C42)/'Porównanie Kolektorów'!$C$21))*'Porównanie Kolektorów'!$E$16*'Porównanie Kolektorów'!$C$21)&lt;0,0,(('Porównanie Kolektorów'!$E$12-(('Porównanie Kolektorów'!$E$13*C42)/'Porównanie Kolektorów'!$C$21)-(('Porównanie Kolektorów'!$E$14*C42*C42)/'Porównanie Kolektorów'!$C$21))*'Porównanie Kolektorów'!$E$16*'Porównanie Kolektorów'!$C$21))</f>
        <v>0</v>
      </c>
      <c r="P42" s="29">
        <f>IF((('Porównanie Kolektorów'!$F$12-(('Porównanie Kolektorów'!$F$13*C42)/'Porównanie Kolektorów'!$C$21)-(('Porównanie Kolektorów'!$F$14*C42*C42)/'Porównanie Kolektorów'!$C$21))*'Porównanie Kolektorów'!$F$16*'Porównanie Kolektorów'!$C$21)&lt;0,0,(('Porównanie Kolektorów'!$F$12-(('Porównanie Kolektorów'!$F$13*C42)/'Porównanie Kolektorów'!$C$21)-(('Porównanie Kolektorów'!$F$14*C42*C42)/'Porównanie Kolektorów'!$C$21))*'Porównanie Kolektorów'!$F$16*'Porównanie Kolektorów'!$C$21))</f>
        <v>0</v>
      </c>
      <c r="Q42" s="27">
        <f>IF((('Porównanie Kolektorów'!$G$12-(('Porównanie Kolektorów'!$G$13*C42)/'Porównanie Kolektorów'!$C$21)-(('Porównanie Kolektorów'!$G$14*C42*C42)/'Porównanie Kolektorów'!$C$21))*'Porównanie Kolektorów'!$G$16*'Porównanie Kolektorów'!$C$21)&lt;0,0,(('Porównanie Kolektorów'!$G$12-(('Porównanie Kolektorów'!$G$13*C42)/'Porównanie Kolektorów'!$C$21)-(('Porównanie Kolektorów'!$G$14*C42*C42)/'Porównanie Kolektorów'!$C$21))*'Porównanie Kolektorów'!$G$16*'Porównanie Kolektorów'!$C$21))</f>
        <v>0</v>
      </c>
      <c r="R42" s="28">
        <f>IF((('Porównanie Kolektorów'!$H$12-(('Porównanie Kolektorów'!$H$13*C42)/'Porównanie Kolektorów'!$C$21)-(('Porównanie Kolektorów'!$H$14*C42*C42)/'Porównanie Kolektorów'!$C$21))*'Porównanie Kolektorów'!$H$16*'Porównanie Kolektorów'!$C$21)&lt;0,0,(('Porównanie Kolektorów'!$H$12-(('Porównanie Kolektorów'!$H$13*C42)/'Porównanie Kolektorów'!$C$21)-(('Porównanie Kolektorów'!$H$14*C42*C42)/'Porównanie Kolektorów'!$C$21))*'Porównanie Kolektorów'!$H$16*'Porównanie Kolektorów'!$C$21))</f>
        <v>0</v>
      </c>
      <c r="S42" s="28">
        <f>IF((('Porównanie Kolektorów'!$I$12-(('Porównanie Kolektorów'!$I$13*C42)/'Porównanie Kolektorów'!$C$21)-(('Porównanie Kolektorów'!$I$14*C42*C42)/'Porównanie Kolektorów'!$C$21))*'Porównanie Kolektorów'!$I$16*'Porównanie Kolektorów'!$C$21)&lt;0,0,(('Porównanie Kolektorów'!$I$12-(('Porównanie Kolektorów'!$I$13*C42)/'Porównanie Kolektorów'!$C$21)-(('Porównanie Kolektorów'!$I$14*C42*C42)/'Porównanie Kolektorów'!$C$21))*'Porównanie Kolektorów'!$I$16*'Porównanie Kolektorów'!$C$21))</f>
        <v>0</v>
      </c>
      <c r="T42" s="29">
        <f>IF((('Porównanie Kolektorów'!$J$12-(('Porównanie Kolektorów'!$J$13*C42)/'Porównanie Kolektorów'!$C$21)-(('Porównanie Kolektorów'!$J$14*C42*C42)/'Porównanie Kolektorów'!$C$21))*'Porównanie Kolektorów'!$J$16*'Porównanie Kolektorów'!$C$21)&lt;0,0,(('Porównanie Kolektorów'!$J$12-(('Porównanie Kolektorów'!$J$13*C42)/'Porównanie Kolektorów'!$C$21)-(('Porównanie Kolektorów'!$J$14*C42*C42)/'Porównanie Kolektorów'!$C$21))*'Porównanie Kolektorów'!$J$16*'Porównanie Kolektorów'!$C$21))</f>
        <v>0</v>
      </c>
      <c r="V42" s="27">
        <f>IF((('Porównanie Kolektorów'!$C$12-(('Porównanie Kolektorów'!$C$13*C42)/'Porównanie Kolektorów'!$C$21)-(('Porównanie Kolektorów'!$C$14*C42*C42)/'Porównanie Kolektorów'!$C$21))*100)&lt;0,0,(('Porównanie Kolektorów'!$C$12-(('Porównanie Kolektorów'!$C$13*C42)/'Porównanie Kolektorów'!$C$21)-(('Porównanie Kolektorów'!$C$14*C42*C42)/'Porównanie Kolektorów'!$C$21))*100))</f>
        <v>0</v>
      </c>
      <c r="W42" s="28">
        <f>IF((('Porównanie Kolektorów'!$D$12-(('Porównanie Kolektorów'!$D$13*C42)/'Porównanie Kolektorów'!$C$21)-(('Porównanie Kolektorów'!$D$14*C42*C42)/'Porównanie Kolektorów'!$C$21))*100)&lt;0,0,(('Porównanie Kolektorów'!$D$12-(('Porównanie Kolektorów'!$D$13*C42)/'Porównanie Kolektorów'!$C$21)-(('Porównanie Kolektorów'!$D$14*C42*C42)/'Porównanie Kolektorów'!$C$21))*100))</f>
        <v>0</v>
      </c>
      <c r="X42" s="28">
        <f>IF((('Porównanie Kolektorów'!$E$12-(('Porównanie Kolektorów'!$E$13*C42)/'Porównanie Kolektorów'!$C$21)-(('Porównanie Kolektorów'!$E$14*C42*C42)/'Porównanie Kolektorów'!$C$21))*100)&lt;0,0,(('Porównanie Kolektorów'!$E$12-(('Porównanie Kolektorów'!$E$13*C42)/'Porównanie Kolektorów'!$C$21)-(('Porównanie Kolektorów'!$E$14*C42*C42)/'Porównanie Kolektorów'!$C$21))*100))</f>
        <v>0</v>
      </c>
      <c r="Y42" s="29">
        <f>IF((('Porównanie Kolektorów'!$F$12-(('Porównanie Kolektorów'!$F$13*C42)/'Porównanie Kolektorów'!$C$21)-(('Porównanie Kolektorów'!$F$14*C42*C42)/'Porównanie Kolektorów'!$C$21))*100)&lt;0,0,(('Porównanie Kolektorów'!$F$12-(('Porównanie Kolektorów'!$F$13*C42)/'Porównanie Kolektorów'!$C$21)-(('Porównanie Kolektorów'!$F$14*C42*C42)/'Porównanie Kolektorów'!$C$21))*100))</f>
        <v>0</v>
      </c>
      <c r="Z42" s="27">
        <f>IF((('Porównanie Kolektorów'!$G$12-(('Porównanie Kolektorów'!$G$13*C42)/'Porównanie Kolektorów'!$C$21)-(('Porównanie Kolektorów'!$G$14*C42*C42)/'Porównanie Kolektorów'!$C$21))*100)&lt;0,0,(('Porównanie Kolektorów'!$G$12-(('Porównanie Kolektorów'!$G$13*C42)/'Porównanie Kolektorów'!$C$21)-(('Porównanie Kolektorów'!$G$14*C42*C42)/'Porównanie Kolektorów'!$C$21))*100))</f>
        <v>0</v>
      </c>
      <c r="AA42" s="28">
        <f>IF((('Porównanie Kolektorów'!$H$12-(('Porównanie Kolektorów'!$H$13*C42)/'Porównanie Kolektorów'!$C$21)-(('Porównanie Kolektorów'!$H$14*C42*C42)/'Porównanie Kolektorów'!$C$21))*100)&lt;0,0,(('Porównanie Kolektorów'!$H$12-(('Porównanie Kolektorów'!$H$13*C42)/'Porównanie Kolektorów'!$C$21)-(('Porównanie Kolektorów'!$H$14*C42*C42)/'Porównanie Kolektorów'!$C$21))*100))</f>
        <v>0</v>
      </c>
      <c r="AB42" s="28">
        <f>IF((('Porównanie Kolektorów'!$I$12-(('Porównanie Kolektorów'!$I$13*C42)/'Porównanie Kolektorów'!$C$21)-(('Porównanie Kolektorów'!$I$14*C42*C42)/'Porównanie Kolektorów'!$C$21))*100)&lt;0,0,(('Porównanie Kolektorów'!$I$12-(('Porównanie Kolektorów'!$I$13*C42)/'Porównanie Kolektorów'!$C$21)-(('Porównanie Kolektorów'!$I$14*C42*C42)/'Porównanie Kolektorów'!$C$21))*100))</f>
        <v>0</v>
      </c>
      <c r="AC42" s="29">
        <f>IF((('Porównanie Kolektorów'!$J$12-(('Porównanie Kolektorów'!$J$13*C42)/'Porównanie Kolektorów'!$C$21)-(('Porównanie Kolektorów'!$J$14*C42*C42)/'Porównanie Kolektorów'!$C$21))*100)&lt;0,0,(('Porównanie Kolektorów'!$J$12-(('Porównanie Kolektorów'!$J$13*C42)/'Porównanie Kolektorów'!$C$21)-(('Porównanie Kolektorów'!$J$14*C42*C42)/'Porównanie Kolektorów'!$C$21))*100))</f>
        <v>0</v>
      </c>
    </row>
    <row r="43" spans="3:29">
      <c r="C43" s="57">
        <v>38</v>
      </c>
      <c r="D43" s="27">
        <f>IF((('Porównanie Kolektorów'!$C$12-(('Porównanie Kolektorów'!$C$13*C43)/'Porównanie Kolektorów'!$C$21)-(('Porównanie Kolektorów'!$C$14*C43*C43)/'Porównanie Kolektorów'!$C$21))*'Porównanie Kolektorów'!$C$11*'Porównanie Kolektorów'!$C$21)&lt;0,0,(('Porównanie Kolektorów'!$C$12-(('Porównanie Kolektorów'!$C$13*C43)/'Porównanie Kolektorów'!$C$21)-(('Porównanie Kolektorów'!$C$14*C43*C43)/'Porównanie Kolektorów'!$C$21))*'Porównanie Kolektorów'!$C$11*'Porównanie Kolektorów'!$C$21))</f>
        <v>0</v>
      </c>
      <c r="E43" s="28">
        <f>IF((('Porównanie Kolektorów'!$D$12-(('Porównanie Kolektorów'!$D$13*C43)/'Porównanie Kolektorów'!$C$21)-(('Porównanie Kolektorów'!$D$14*C43*C43)/'Porównanie Kolektorów'!$C$21))*'Porównanie Kolektorów'!$D$11*'Porównanie Kolektorów'!$C$21)&lt;0,0,(('Porównanie Kolektorów'!$D$12-(('Porównanie Kolektorów'!$D$13*C43)/'Porównanie Kolektorów'!$C$21)-(('Porównanie Kolektorów'!$D$14*C43*C43)/'Porównanie Kolektorów'!$C$21))*'Porównanie Kolektorów'!$D$11*'Porównanie Kolektorów'!$C$21))</f>
        <v>0</v>
      </c>
      <c r="F43" s="28">
        <f>IF((('Porównanie Kolektorów'!$E$12-(('Porównanie Kolektorów'!$E$13*C43)/'Porównanie Kolektorów'!$C$21)-(('Porównanie Kolektorów'!$E$14*C43*C43)/'Porównanie Kolektorów'!$C$21))*'Porównanie Kolektorów'!$E$11*'Porównanie Kolektorów'!$C$21)&lt;0,0,(('Porównanie Kolektorów'!$E$12-(('Porównanie Kolektorów'!$E$13*C43)/'Porównanie Kolektorów'!$C$21)-(('Porównanie Kolektorów'!$E$14*C43*C43)/'Porównanie Kolektorów'!$C$21))*'Porównanie Kolektorów'!$E$11*'Porównanie Kolektorów'!$C$21))</f>
        <v>0</v>
      </c>
      <c r="G43" s="29">
        <f>IF((('Porównanie Kolektorów'!$F$12-(('Porównanie Kolektorów'!$F$13*C43)/'Porównanie Kolektorów'!$C$21)-(('Porównanie Kolektorów'!$F$14*C43*C43)/'Porównanie Kolektorów'!$C$21))*'Porównanie Kolektorów'!$F$11*'Porównanie Kolektorów'!$C$21)&lt;0,0,(('Porównanie Kolektorów'!$F$12-(('Porównanie Kolektorów'!$F$13*C43)/'Porównanie Kolektorów'!$C$21)-(('Porównanie Kolektorów'!$F$14*C43*C43)/'Porównanie Kolektorów'!$C$21))*'Porównanie Kolektorów'!$F$11*'Porównanie Kolektorów'!$C$21))</f>
        <v>0</v>
      </c>
      <c r="H43" s="27">
        <f>IF((('Porównanie Kolektorów'!$G$12-(('Porównanie Kolektorów'!$G$13*C43)/'Porównanie Kolektorów'!$C$21)-(('Porównanie Kolektorów'!$G$14*C43*C43)/'Porównanie Kolektorów'!$C$21))*'Porównanie Kolektorów'!$G$11*'Porównanie Kolektorów'!$C$21)&lt;0,0,(('Porównanie Kolektorów'!$G$12-(('Porównanie Kolektorów'!$G$13*C43)/'Porównanie Kolektorów'!$C$21)-(('Porównanie Kolektorów'!$G$14*C43*C43)/'Porównanie Kolektorów'!$C$21))*'Porównanie Kolektorów'!$G$11*'Porównanie Kolektorów'!$C$21))</f>
        <v>0</v>
      </c>
      <c r="I43" s="28">
        <f>IF((('Porównanie Kolektorów'!$H$12-(('Porównanie Kolektorów'!$H$13*C43)/'Porównanie Kolektorów'!$C$21)-(('Porównanie Kolektorów'!$H$14*C43*C43)/'Porównanie Kolektorów'!$C$21))*'Porównanie Kolektorów'!$H$11*'Porównanie Kolektorów'!$C$21)&lt;0,0,(('Porównanie Kolektorów'!$H$12-(('Porównanie Kolektorów'!$H$13*C43)/'Porównanie Kolektorów'!$C$21)-(('Porównanie Kolektorów'!$H$14*C43*C43)/'Porównanie Kolektorów'!$C$21))*'Porównanie Kolektorów'!$H$11*'Porównanie Kolektorów'!$C$21))</f>
        <v>0</v>
      </c>
      <c r="J43" s="28">
        <f>IF((('Porównanie Kolektorów'!$I$12-(('Porównanie Kolektorów'!$I$13*C43)/'Porównanie Kolektorów'!$C$21)-(('Porównanie Kolektorów'!$I$14*C43*C43)/'Porównanie Kolektorów'!$C$21))*'Porównanie Kolektorów'!$I$11*'Porównanie Kolektorów'!$C$21)&lt;0,0,(('Porównanie Kolektorów'!$I$12-(('Porównanie Kolektorów'!$I$13*C43)/'Porównanie Kolektorów'!$C$21)-(('Porównanie Kolektorów'!$I$14*C43*C43)/'Porównanie Kolektorów'!$C$21))*'Porównanie Kolektorów'!$I$11*'Porównanie Kolektorów'!$C$21))</f>
        <v>0</v>
      </c>
      <c r="K43" s="29">
        <f>IF((('Porównanie Kolektorów'!$J$12-(('Porównanie Kolektorów'!$J$13*C43)/'Porównanie Kolektorów'!$C$21)-(('Porównanie Kolektorów'!$J$14*C43*C43)/'Porównanie Kolektorów'!$C$21))*'Porównanie Kolektorów'!$J$11*'Porównanie Kolektorów'!$C$21)&lt;0,0,(('Porównanie Kolektorów'!$J$12-(('Porównanie Kolektorów'!$J$13*C43)/'Porównanie Kolektorów'!$C$21)-(('Porównanie Kolektorów'!$J$14*C43*C43)/'Porównanie Kolektorów'!$C$21))*'Porównanie Kolektorów'!$J$11*'Porównanie Kolektorów'!$C$21))</f>
        <v>0</v>
      </c>
      <c r="M43" s="27">
        <f>IF((('Porównanie Kolektorów'!$C$12-(('Porównanie Kolektorów'!$C$13*C43)/'Porównanie Kolektorów'!$C$21)-(('Porównanie Kolektorów'!$C$14*C43*C43)/'Porównanie Kolektorów'!$C$21))*'Porównanie Kolektorów'!$C$16*'Porównanie Kolektorów'!$C$21)&lt;0,0,(('Porównanie Kolektorów'!$C$12-(('Porównanie Kolektorów'!$C$13*C43)/'Porównanie Kolektorów'!$C$21)-(('Porównanie Kolektorów'!$C$14*C43*C43)/'Porównanie Kolektorów'!$C$21))*'Porównanie Kolektorów'!$C$16*'Porównanie Kolektorów'!$C$21))</f>
        <v>0</v>
      </c>
      <c r="N43" s="28">
        <f>IF((('Porównanie Kolektorów'!$D$12-(('Porównanie Kolektorów'!$D$13*C43)/'Porównanie Kolektorów'!$C$21)-(('Porównanie Kolektorów'!$D$14*C43*C43)/'Porównanie Kolektorów'!$C$21))*'Porównanie Kolektorów'!$D$16*'Porównanie Kolektorów'!$C$21)&lt;0,0,(('Porównanie Kolektorów'!$D$12-(('Porównanie Kolektorów'!$D$13*C43)/'Porównanie Kolektorów'!$C$21)-(('Porównanie Kolektorów'!$D$14*C43*C43)/'Porównanie Kolektorów'!$C$21))*'Porównanie Kolektorów'!$D$16*'Porównanie Kolektorów'!$C$21))</f>
        <v>0</v>
      </c>
      <c r="O43" s="28">
        <f>IF((('Porównanie Kolektorów'!$E$12-(('Porównanie Kolektorów'!$E$13*C43)/'Porównanie Kolektorów'!$C$21)-(('Porównanie Kolektorów'!$E$14*C43*C43)/'Porównanie Kolektorów'!$C$21))*'Porównanie Kolektorów'!$E$16*'Porównanie Kolektorów'!$C$21)&lt;0,0,(('Porównanie Kolektorów'!$E$12-(('Porównanie Kolektorów'!$E$13*C43)/'Porównanie Kolektorów'!$C$21)-(('Porównanie Kolektorów'!$E$14*C43*C43)/'Porównanie Kolektorów'!$C$21))*'Porównanie Kolektorów'!$E$16*'Porównanie Kolektorów'!$C$21))</f>
        <v>0</v>
      </c>
      <c r="P43" s="29">
        <f>IF((('Porównanie Kolektorów'!$F$12-(('Porównanie Kolektorów'!$F$13*C43)/'Porównanie Kolektorów'!$C$21)-(('Porównanie Kolektorów'!$F$14*C43*C43)/'Porównanie Kolektorów'!$C$21))*'Porównanie Kolektorów'!$F$16*'Porównanie Kolektorów'!$C$21)&lt;0,0,(('Porównanie Kolektorów'!$F$12-(('Porównanie Kolektorów'!$F$13*C43)/'Porównanie Kolektorów'!$C$21)-(('Porównanie Kolektorów'!$F$14*C43*C43)/'Porównanie Kolektorów'!$C$21))*'Porównanie Kolektorów'!$F$16*'Porównanie Kolektorów'!$C$21))</f>
        <v>0</v>
      </c>
      <c r="Q43" s="27">
        <f>IF((('Porównanie Kolektorów'!$G$12-(('Porównanie Kolektorów'!$G$13*C43)/'Porównanie Kolektorów'!$C$21)-(('Porównanie Kolektorów'!$G$14*C43*C43)/'Porównanie Kolektorów'!$C$21))*'Porównanie Kolektorów'!$G$16*'Porównanie Kolektorów'!$C$21)&lt;0,0,(('Porównanie Kolektorów'!$G$12-(('Porównanie Kolektorów'!$G$13*C43)/'Porównanie Kolektorów'!$C$21)-(('Porównanie Kolektorów'!$G$14*C43*C43)/'Porównanie Kolektorów'!$C$21))*'Porównanie Kolektorów'!$G$16*'Porównanie Kolektorów'!$C$21))</f>
        <v>0</v>
      </c>
      <c r="R43" s="28">
        <f>IF((('Porównanie Kolektorów'!$H$12-(('Porównanie Kolektorów'!$H$13*C43)/'Porównanie Kolektorów'!$C$21)-(('Porównanie Kolektorów'!$H$14*C43*C43)/'Porównanie Kolektorów'!$C$21))*'Porównanie Kolektorów'!$H$16*'Porównanie Kolektorów'!$C$21)&lt;0,0,(('Porównanie Kolektorów'!$H$12-(('Porównanie Kolektorów'!$H$13*C43)/'Porównanie Kolektorów'!$C$21)-(('Porównanie Kolektorów'!$H$14*C43*C43)/'Porównanie Kolektorów'!$C$21))*'Porównanie Kolektorów'!$H$16*'Porównanie Kolektorów'!$C$21))</f>
        <v>0</v>
      </c>
      <c r="S43" s="28">
        <f>IF((('Porównanie Kolektorów'!$I$12-(('Porównanie Kolektorów'!$I$13*C43)/'Porównanie Kolektorów'!$C$21)-(('Porównanie Kolektorów'!$I$14*C43*C43)/'Porównanie Kolektorów'!$C$21))*'Porównanie Kolektorów'!$I$16*'Porównanie Kolektorów'!$C$21)&lt;0,0,(('Porównanie Kolektorów'!$I$12-(('Porównanie Kolektorów'!$I$13*C43)/'Porównanie Kolektorów'!$C$21)-(('Porównanie Kolektorów'!$I$14*C43*C43)/'Porównanie Kolektorów'!$C$21))*'Porównanie Kolektorów'!$I$16*'Porównanie Kolektorów'!$C$21))</f>
        <v>0</v>
      </c>
      <c r="T43" s="29">
        <f>IF((('Porównanie Kolektorów'!$J$12-(('Porównanie Kolektorów'!$J$13*C43)/'Porównanie Kolektorów'!$C$21)-(('Porównanie Kolektorów'!$J$14*C43*C43)/'Porównanie Kolektorów'!$C$21))*'Porównanie Kolektorów'!$J$16*'Porównanie Kolektorów'!$C$21)&lt;0,0,(('Porównanie Kolektorów'!$J$12-(('Porównanie Kolektorów'!$J$13*C43)/'Porównanie Kolektorów'!$C$21)-(('Porównanie Kolektorów'!$J$14*C43*C43)/'Porównanie Kolektorów'!$C$21))*'Porównanie Kolektorów'!$J$16*'Porównanie Kolektorów'!$C$21))</f>
        <v>0</v>
      </c>
      <c r="V43" s="27">
        <f>IF((('Porównanie Kolektorów'!$C$12-(('Porównanie Kolektorów'!$C$13*C43)/'Porównanie Kolektorów'!$C$21)-(('Porównanie Kolektorów'!$C$14*C43*C43)/'Porównanie Kolektorów'!$C$21))*100)&lt;0,0,(('Porównanie Kolektorów'!$C$12-(('Porównanie Kolektorów'!$C$13*C43)/'Porównanie Kolektorów'!$C$21)-(('Porównanie Kolektorów'!$C$14*C43*C43)/'Porównanie Kolektorów'!$C$21))*100))</f>
        <v>0</v>
      </c>
      <c r="W43" s="28">
        <f>IF((('Porównanie Kolektorów'!$D$12-(('Porównanie Kolektorów'!$D$13*C43)/'Porównanie Kolektorów'!$C$21)-(('Porównanie Kolektorów'!$D$14*C43*C43)/'Porównanie Kolektorów'!$C$21))*100)&lt;0,0,(('Porównanie Kolektorów'!$D$12-(('Porównanie Kolektorów'!$D$13*C43)/'Porównanie Kolektorów'!$C$21)-(('Porównanie Kolektorów'!$D$14*C43*C43)/'Porównanie Kolektorów'!$C$21))*100))</f>
        <v>0</v>
      </c>
      <c r="X43" s="28">
        <f>IF((('Porównanie Kolektorów'!$E$12-(('Porównanie Kolektorów'!$E$13*C43)/'Porównanie Kolektorów'!$C$21)-(('Porównanie Kolektorów'!$E$14*C43*C43)/'Porównanie Kolektorów'!$C$21))*100)&lt;0,0,(('Porównanie Kolektorów'!$E$12-(('Porównanie Kolektorów'!$E$13*C43)/'Porównanie Kolektorów'!$C$21)-(('Porównanie Kolektorów'!$E$14*C43*C43)/'Porównanie Kolektorów'!$C$21))*100))</f>
        <v>0</v>
      </c>
      <c r="Y43" s="29">
        <f>IF((('Porównanie Kolektorów'!$F$12-(('Porównanie Kolektorów'!$F$13*C43)/'Porównanie Kolektorów'!$C$21)-(('Porównanie Kolektorów'!$F$14*C43*C43)/'Porównanie Kolektorów'!$C$21))*100)&lt;0,0,(('Porównanie Kolektorów'!$F$12-(('Porównanie Kolektorów'!$F$13*C43)/'Porównanie Kolektorów'!$C$21)-(('Porównanie Kolektorów'!$F$14*C43*C43)/'Porównanie Kolektorów'!$C$21))*100))</f>
        <v>0</v>
      </c>
      <c r="Z43" s="27">
        <f>IF((('Porównanie Kolektorów'!$G$12-(('Porównanie Kolektorów'!$G$13*C43)/'Porównanie Kolektorów'!$C$21)-(('Porównanie Kolektorów'!$G$14*C43*C43)/'Porównanie Kolektorów'!$C$21))*100)&lt;0,0,(('Porównanie Kolektorów'!$G$12-(('Porównanie Kolektorów'!$G$13*C43)/'Porównanie Kolektorów'!$C$21)-(('Porównanie Kolektorów'!$G$14*C43*C43)/'Porównanie Kolektorów'!$C$21))*100))</f>
        <v>0</v>
      </c>
      <c r="AA43" s="28">
        <f>IF((('Porównanie Kolektorów'!$H$12-(('Porównanie Kolektorów'!$H$13*C43)/'Porównanie Kolektorów'!$C$21)-(('Porównanie Kolektorów'!$H$14*C43*C43)/'Porównanie Kolektorów'!$C$21))*100)&lt;0,0,(('Porównanie Kolektorów'!$H$12-(('Porównanie Kolektorów'!$H$13*C43)/'Porównanie Kolektorów'!$C$21)-(('Porównanie Kolektorów'!$H$14*C43*C43)/'Porównanie Kolektorów'!$C$21))*100))</f>
        <v>0</v>
      </c>
      <c r="AB43" s="28">
        <f>IF((('Porównanie Kolektorów'!$I$12-(('Porównanie Kolektorów'!$I$13*C43)/'Porównanie Kolektorów'!$C$21)-(('Porównanie Kolektorów'!$I$14*C43*C43)/'Porównanie Kolektorów'!$C$21))*100)&lt;0,0,(('Porównanie Kolektorów'!$I$12-(('Porównanie Kolektorów'!$I$13*C43)/'Porównanie Kolektorów'!$C$21)-(('Porównanie Kolektorów'!$I$14*C43*C43)/'Porównanie Kolektorów'!$C$21))*100))</f>
        <v>0</v>
      </c>
      <c r="AC43" s="29">
        <f>IF((('Porównanie Kolektorów'!$J$12-(('Porównanie Kolektorów'!$J$13*C43)/'Porównanie Kolektorów'!$C$21)-(('Porównanie Kolektorów'!$J$14*C43*C43)/'Porównanie Kolektorów'!$C$21))*100)&lt;0,0,(('Porównanie Kolektorów'!$J$12-(('Porównanie Kolektorów'!$J$13*C43)/'Porównanie Kolektorów'!$C$21)-(('Porównanie Kolektorów'!$J$14*C43*C43)/'Porównanie Kolektorów'!$C$21))*100))</f>
        <v>0</v>
      </c>
    </row>
    <row r="44" spans="3:29">
      <c r="C44" s="57">
        <v>39</v>
      </c>
      <c r="D44" s="27">
        <f>IF((('Porównanie Kolektorów'!$C$12-(('Porównanie Kolektorów'!$C$13*C44)/'Porównanie Kolektorów'!$C$21)-(('Porównanie Kolektorów'!$C$14*C44*C44)/'Porównanie Kolektorów'!$C$21))*'Porównanie Kolektorów'!$C$11*'Porównanie Kolektorów'!$C$21)&lt;0,0,(('Porównanie Kolektorów'!$C$12-(('Porównanie Kolektorów'!$C$13*C44)/'Porównanie Kolektorów'!$C$21)-(('Porównanie Kolektorów'!$C$14*C44*C44)/'Porównanie Kolektorów'!$C$21))*'Porównanie Kolektorów'!$C$11*'Porównanie Kolektorów'!$C$21))</f>
        <v>0</v>
      </c>
      <c r="E44" s="28">
        <f>IF((('Porównanie Kolektorów'!$D$12-(('Porównanie Kolektorów'!$D$13*C44)/'Porównanie Kolektorów'!$C$21)-(('Porównanie Kolektorów'!$D$14*C44*C44)/'Porównanie Kolektorów'!$C$21))*'Porównanie Kolektorów'!$D$11*'Porównanie Kolektorów'!$C$21)&lt;0,0,(('Porównanie Kolektorów'!$D$12-(('Porównanie Kolektorów'!$D$13*C44)/'Porównanie Kolektorów'!$C$21)-(('Porównanie Kolektorów'!$D$14*C44*C44)/'Porównanie Kolektorów'!$C$21))*'Porównanie Kolektorów'!$D$11*'Porównanie Kolektorów'!$C$21))</f>
        <v>0</v>
      </c>
      <c r="F44" s="28">
        <f>IF((('Porównanie Kolektorów'!$E$12-(('Porównanie Kolektorów'!$E$13*C44)/'Porównanie Kolektorów'!$C$21)-(('Porównanie Kolektorów'!$E$14*C44*C44)/'Porównanie Kolektorów'!$C$21))*'Porównanie Kolektorów'!$E$11*'Porównanie Kolektorów'!$C$21)&lt;0,0,(('Porównanie Kolektorów'!$E$12-(('Porównanie Kolektorów'!$E$13*C44)/'Porównanie Kolektorów'!$C$21)-(('Porównanie Kolektorów'!$E$14*C44*C44)/'Porównanie Kolektorów'!$C$21))*'Porównanie Kolektorów'!$E$11*'Porównanie Kolektorów'!$C$21))</f>
        <v>0</v>
      </c>
      <c r="G44" s="29">
        <f>IF((('Porównanie Kolektorów'!$F$12-(('Porównanie Kolektorów'!$F$13*C44)/'Porównanie Kolektorów'!$C$21)-(('Porównanie Kolektorów'!$F$14*C44*C44)/'Porównanie Kolektorów'!$C$21))*'Porównanie Kolektorów'!$F$11*'Porównanie Kolektorów'!$C$21)&lt;0,0,(('Porównanie Kolektorów'!$F$12-(('Porównanie Kolektorów'!$F$13*C44)/'Porównanie Kolektorów'!$C$21)-(('Porównanie Kolektorów'!$F$14*C44*C44)/'Porównanie Kolektorów'!$C$21))*'Porównanie Kolektorów'!$F$11*'Porównanie Kolektorów'!$C$21))</f>
        <v>0</v>
      </c>
      <c r="H44" s="27">
        <f>IF((('Porównanie Kolektorów'!$G$12-(('Porównanie Kolektorów'!$G$13*C44)/'Porównanie Kolektorów'!$C$21)-(('Porównanie Kolektorów'!$G$14*C44*C44)/'Porównanie Kolektorów'!$C$21))*'Porównanie Kolektorów'!$G$11*'Porównanie Kolektorów'!$C$21)&lt;0,0,(('Porównanie Kolektorów'!$G$12-(('Porównanie Kolektorów'!$G$13*C44)/'Porównanie Kolektorów'!$C$21)-(('Porównanie Kolektorów'!$G$14*C44*C44)/'Porównanie Kolektorów'!$C$21))*'Porównanie Kolektorów'!$G$11*'Porównanie Kolektorów'!$C$21))</f>
        <v>0</v>
      </c>
      <c r="I44" s="28">
        <f>IF((('Porównanie Kolektorów'!$H$12-(('Porównanie Kolektorów'!$H$13*C44)/'Porównanie Kolektorów'!$C$21)-(('Porównanie Kolektorów'!$H$14*C44*C44)/'Porównanie Kolektorów'!$C$21))*'Porównanie Kolektorów'!$H$11*'Porównanie Kolektorów'!$C$21)&lt;0,0,(('Porównanie Kolektorów'!$H$12-(('Porównanie Kolektorów'!$H$13*C44)/'Porównanie Kolektorów'!$C$21)-(('Porównanie Kolektorów'!$H$14*C44*C44)/'Porównanie Kolektorów'!$C$21))*'Porównanie Kolektorów'!$H$11*'Porównanie Kolektorów'!$C$21))</f>
        <v>0</v>
      </c>
      <c r="J44" s="28">
        <f>IF((('Porównanie Kolektorów'!$I$12-(('Porównanie Kolektorów'!$I$13*C44)/'Porównanie Kolektorów'!$C$21)-(('Porównanie Kolektorów'!$I$14*C44*C44)/'Porównanie Kolektorów'!$C$21))*'Porównanie Kolektorów'!$I$11*'Porównanie Kolektorów'!$C$21)&lt;0,0,(('Porównanie Kolektorów'!$I$12-(('Porównanie Kolektorów'!$I$13*C44)/'Porównanie Kolektorów'!$C$21)-(('Porównanie Kolektorów'!$I$14*C44*C44)/'Porównanie Kolektorów'!$C$21))*'Porównanie Kolektorów'!$I$11*'Porównanie Kolektorów'!$C$21))</f>
        <v>0</v>
      </c>
      <c r="K44" s="29">
        <f>IF((('Porównanie Kolektorów'!$J$12-(('Porównanie Kolektorów'!$J$13*C44)/'Porównanie Kolektorów'!$C$21)-(('Porównanie Kolektorów'!$J$14*C44*C44)/'Porównanie Kolektorów'!$C$21))*'Porównanie Kolektorów'!$J$11*'Porównanie Kolektorów'!$C$21)&lt;0,0,(('Porównanie Kolektorów'!$J$12-(('Porównanie Kolektorów'!$J$13*C44)/'Porównanie Kolektorów'!$C$21)-(('Porównanie Kolektorów'!$J$14*C44*C44)/'Porównanie Kolektorów'!$C$21))*'Porównanie Kolektorów'!$J$11*'Porównanie Kolektorów'!$C$21))</f>
        <v>0</v>
      </c>
      <c r="M44" s="27">
        <f>IF((('Porównanie Kolektorów'!$C$12-(('Porównanie Kolektorów'!$C$13*C44)/'Porównanie Kolektorów'!$C$21)-(('Porównanie Kolektorów'!$C$14*C44*C44)/'Porównanie Kolektorów'!$C$21))*'Porównanie Kolektorów'!$C$16*'Porównanie Kolektorów'!$C$21)&lt;0,0,(('Porównanie Kolektorów'!$C$12-(('Porównanie Kolektorów'!$C$13*C44)/'Porównanie Kolektorów'!$C$21)-(('Porównanie Kolektorów'!$C$14*C44*C44)/'Porównanie Kolektorów'!$C$21))*'Porównanie Kolektorów'!$C$16*'Porównanie Kolektorów'!$C$21))</f>
        <v>0</v>
      </c>
      <c r="N44" s="28">
        <f>IF((('Porównanie Kolektorów'!$D$12-(('Porównanie Kolektorów'!$D$13*C44)/'Porównanie Kolektorów'!$C$21)-(('Porównanie Kolektorów'!$D$14*C44*C44)/'Porównanie Kolektorów'!$C$21))*'Porównanie Kolektorów'!$D$16*'Porównanie Kolektorów'!$C$21)&lt;0,0,(('Porównanie Kolektorów'!$D$12-(('Porównanie Kolektorów'!$D$13*C44)/'Porównanie Kolektorów'!$C$21)-(('Porównanie Kolektorów'!$D$14*C44*C44)/'Porównanie Kolektorów'!$C$21))*'Porównanie Kolektorów'!$D$16*'Porównanie Kolektorów'!$C$21))</f>
        <v>0</v>
      </c>
      <c r="O44" s="28">
        <f>IF((('Porównanie Kolektorów'!$E$12-(('Porównanie Kolektorów'!$E$13*C44)/'Porównanie Kolektorów'!$C$21)-(('Porównanie Kolektorów'!$E$14*C44*C44)/'Porównanie Kolektorów'!$C$21))*'Porównanie Kolektorów'!$E$16*'Porównanie Kolektorów'!$C$21)&lt;0,0,(('Porównanie Kolektorów'!$E$12-(('Porównanie Kolektorów'!$E$13*C44)/'Porównanie Kolektorów'!$C$21)-(('Porównanie Kolektorów'!$E$14*C44*C44)/'Porównanie Kolektorów'!$C$21))*'Porównanie Kolektorów'!$E$16*'Porównanie Kolektorów'!$C$21))</f>
        <v>0</v>
      </c>
      <c r="P44" s="29">
        <f>IF((('Porównanie Kolektorów'!$F$12-(('Porównanie Kolektorów'!$F$13*C44)/'Porównanie Kolektorów'!$C$21)-(('Porównanie Kolektorów'!$F$14*C44*C44)/'Porównanie Kolektorów'!$C$21))*'Porównanie Kolektorów'!$F$16*'Porównanie Kolektorów'!$C$21)&lt;0,0,(('Porównanie Kolektorów'!$F$12-(('Porównanie Kolektorów'!$F$13*C44)/'Porównanie Kolektorów'!$C$21)-(('Porównanie Kolektorów'!$F$14*C44*C44)/'Porównanie Kolektorów'!$C$21))*'Porównanie Kolektorów'!$F$16*'Porównanie Kolektorów'!$C$21))</f>
        <v>0</v>
      </c>
      <c r="Q44" s="27">
        <f>IF((('Porównanie Kolektorów'!$G$12-(('Porównanie Kolektorów'!$G$13*C44)/'Porównanie Kolektorów'!$C$21)-(('Porównanie Kolektorów'!$G$14*C44*C44)/'Porównanie Kolektorów'!$C$21))*'Porównanie Kolektorów'!$G$16*'Porównanie Kolektorów'!$C$21)&lt;0,0,(('Porównanie Kolektorów'!$G$12-(('Porównanie Kolektorów'!$G$13*C44)/'Porównanie Kolektorów'!$C$21)-(('Porównanie Kolektorów'!$G$14*C44*C44)/'Porównanie Kolektorów'!$C$21))*'Porównanie Kolektorów'!$G$16*'Porównanie Kolektorów'!$C$21))</f>
        <v>0</v>
      </c>
      <c r="R44" s="28">
        <f>IF((('Porównanie Kolektorów'!$H$12-(('Porównanie Kolektorów'!$H$13*C44)/'Porównanie Kolektorów'!$C$21)-(('Porównanie Kolektorów'!$H$14*C44*C44)/'Porównanie Kolektorów'!$C$21))*'Porównanie Kolektorów'!$H$16*'Porównanie Kolektorów'!$C$21)&lt;0,0,(('Porównanie Kolektorów'!$H$12-(('Porównanie Kolektorów'!$H$13*C44)/'Porównanie Kolektorów'!$C$21)-(('Porównanie Kolektorów'!$H$14*C44*C44)/'Porównanie Kolektorów'!$C$21))*'Porównanie Kolektorów'!$H$16*'Porównanie Kolektorów'!$C$21))</f>
        <v>0</v>
      </c>
      <c r="S44" s="28">
        <f>IF((('Porównanie Kolektorów'!$I$12-(('Porównanie Kolektorów'!$I$13*C44)/'Porównanie Kolektorów'!$C$21)-(('Porównanie Kolektorów'!$I$14*C44*C44)/'Porównanie Kolektorów'!$C$21))*'Porównanie Kolektorów'!$I$16*'Porównanie Kolektorów'!$C$21)&lt;0,0,(('Porównanie Kolektorów'!$I$12-(('Porównanie Kolektorów'!$I$13*C44)/'Porównanie Kolektorów'!$C$21)-(('Porównanie Kolektorów'!$I$14*C44*C44)/'Porównanie Kolektorów'!$C$21))*'Porównanie Kolektorów'!$I$16*'Porównanie Kolektorów'!$C$21))</f>
        <v>0</v>
      </c>
      <c r="T44" s="29">
        <f>IF((('Porównanie Kolektorów'!$J$12-(('Porównanie Kolektorów'!$J$13*C44)/'Porównanie Kolektorów'!$C$21)-(('Porównanie Kolektorów'!$J$14*C44*C44)/'Porównanie Kolektorów'!$C$21))*'Porównanie Kolektorów'!$J$16*'Porównanie Kolektorów'!$C$21)&lt;0,0,(('Porównanie Kolektorów'!$J$12-(('Porównanie Kolektorów'!$J$13*C44)/'Porównanie Kolektorów'!$C$21)-(('Porównanie Kolektorów'!$J$14*C44*C44)/'Porównanie Kolektorów'!$C$21))*'Porównanie Kolektorów'!$J$16*'Porównanie Kolektorów'!$C$21))</f>
        <v>0</v>
      </c>
      <c r="V44" s="27">
        <f>IF((('Porównanie Kolektorów'!$C$12-(('Porównanie Kolektorów'!$C$13*C44)/'Porównanie Kolektorów'!$C$21)-(('Porównanie Kolektorów'!$C$14*C44*C44)/'Porównanie Kolektorów'!$C$21))*100)&lt;0,0,(('Porównanie Kolektorów'!$C$12-(('Porównanie Kolektorów'!$C$13*C44)/'Porównanie Kolektorów'!$C$21)-(('Porównanie Kolektorów'!$C$14*C44*C44)/'Porównanie Kolektorów'!$C$21))*100))</f>
        <v>0</v>
      </c>
      <c r="W44" s="28">
        <f>IF((('Porównanie Kolektorów'!$D$12-(('Porównanie Kolektorów'!$D$13*C44)/'Porównanie Kolektorów'!$C$21)-(('Porównanie Kolektorów'!$D$14*C44*C44)/'Porównanie Kolektorów'!$C$21))*100)&lt;0,0,(('Porównanie Kolektorów'!$D$12-(('Porównanie Kolektorów'!$D$13*C44)/'Porównanie Kolektorów'!$C$21)-(('Porównanie Kolektorów'!$D$14*C44*C44)/'Porównanie Kolektorów'!$C$21))*100))</f>
        <v>0</v>
      </c>
      <c r="X44" s="28">
        <f>IF((('Porównanie Kolektorów'!$E$12-(('Porównanie Kolektorów'!$E$13*C44)/'Porównanie Kolektorów'!$C$21)-(('Porównanie Kolektorów'!$E$14*C44*C44)/'Porównanie Kolektorów'!$C$21))*100)&lt;0,0,(('Porównanie Kolektorów'!$E$12-(('Porównanie Kolektorów'!$E$13*C44)/'Porównanie Kolektorów'!$C$21)-(('Porównanie Kolektorów'!$E$14*C44*C44)/'Porównanie Kolektorów'!$C$21))*100))</f>
        <v>0</v>
      </c>
      <c r="Y44" s="29">
        <f>IF((('Porównanie Kolektorów'!$F$12-(('Porównanie Kolektorów'!$F$13*C44)/'Porównanie Kolektorów'!$C$21)-(('Porównanie Kolektorów'!$F$14*C44*C44)/'Porównanie Kolektorów'!$C$21))*100)&lt;0,0,(('Porównanie Kolektorów'!$F$12-(('Porównanie Kolektorów'!$F$13*C44)/'Porównanie Kolektorów'!$C$21)-(('Porównanie Kolektorów'!$F$14*C44*C44)/'Porównanie Kolektorów'!$C$21))*100))</f>
        <v>0</v>
      </c>
      <c r="Z44" s="27">
        <f>IF((('Porównanie Kolektorów'!$G$12-(('Porównanie Kolektorów'!$G$13*C44)/'Porównanie Kolektorów'!$C$21)-(('Porównanie Kolektorów'!$G$14*C44*C44)/'Porównanie Kolektorów'!$C$21))*100)&lt;0,0,(('Porównanie Kolektorów'!$G$12-(('Porównanie Kolektorów'!$G$13*C44)/'Porównanie Kolektorów'!$C$21)-(('Porównanie Kolektorów'!$G$14*C44*C44)/'Porównanie Kolektorów'!$C$21))*100))</f>
        <v>0</v>
      </c>
      <c r="AA44" s="28">
        <f>IF((('Porównanie Kolektorów'!$H$12-(('Porównanie Kolektorów'!$H$13*C44)/'Porównanie Kolektorów'!$C$21)-(('Porównanie Kolektorów'!$H$14*C44*C44)/'Porównanie Kolektorów'!$C$21))*100)&lt;0,0,(('Porównanie Kolektorów'!$H$12-(('Porównanie Kolektorów'!$H$13*C44)/'Porównanie Kolektorów'!$C$21)-(('Porównanie Kolektorów'!$H$14*C44*C44)/'Porównanie Kolektorów'!$C$21))*100))</f>
        <v>0</v>
      </c>
      <c r="AB44" s="28">
        <f>IF((('Porównanie Kolektorów'!$I$12-(('Porównanie Kolektorów'!$I$13*C44)/'Porównanie Kolektorów'!$C$21)-(('Porównanie Kolektorów'!$I$14*C44*C44)/'Porównanie Kolektorów'!$C$21))*100)&lt;0,0,(('Porównanie Kolektorów'!$I$12-(('Porównanie Kolektorów'!$I$13*C44)/'Porównanie Kolektorów'!$C$21)-(('Porównanie Kolektorów'!$I$14*C44*C44)/'Porównanie Kolektorów'!$C$21))*100))</f>
        <v>0</v>
      </c>
      <c r="AC44" s="29">
        <f>IF((('Porównanie Kolektorów'!$J$12-(('Porównanie Kolektorów'!$J$13*C44)/'Porównanie Kolektorów'!$C$21)-(('Porównanie Kolektorów'!$J$14*C44*C44)/'Porównanie Kolektorów'!$C$21))*100)&lt;0,0,(('Porównanie Kolektorów'!$J$12-(('Porównanie Kolektorów'!$J$13*C44)/'Porównanie Kolektorów'!$C$21)-(('Porównanie Kolektorów'!$J$14*C44*C44)/'Porównanie Kolektorów'!$C$21))*100))</f>
        <v>0</v>
      </c>
    </row>
    <row r="45" spans="3:29">
      <c r="C45" s="57">
        <v>40</v>
      </c>
      <c r="D45" s="27">
        <f>IF((('Porównanie Kolektorów'!$C$12-(('Porównanie Kolektorów'!$C$13*C45)/'Porównanie Kolektorów'!$C$21)-(('Porównanie Kolektorów'!$C$14*C45*C45)/'Porównanie Kolektorów'!$C$21))*'Porównanie Kolektorów'!$C$11*'Porównanie Kolektorów'!$C$21)&lt;0,0,(('Porównanie Kolektorów'!$C$12-(('Porównanie Kolektorów'!$C$13*C45)/'Porównanie Kolektorów'!$C$21)-(('Porównanie Kolektorów'!$C$14*C45*C45)/'Porównanie Kolektorów'!$C$21))*'Porównanie Kolektorów'!$C$11*'Porównanie Kolektorów'!$C$21))</f>
        <v>0</v>
      </c>
      <c r="E45" s="28">
        <f>IF((('Porównanie Kolektorów'!$D$12-(('Porównanie Kolektorów'!$D$13*C45)/'Porównanie Kolektorów'!$C$21)-(('Porównanie Kolektorów'!$D$14*C45*C45)/'Porównanie Kolektorów'!$C$21))*'Porównanie Kolektorów'!$D$11*'Porównanie Kolektorów'!$C$21)&lt;0,0,(('Porównanie Kolektorów'!$D$12-(('Porównanie Kolektorów'!$D$13*C45)/'Porównanie Kolektorów'!$C$21)-(('Porównanie Kolektorów'!$D$14*C45*C45)/'Porównanie Kolektorów'!$C$21))*'Porównanie Kolektorów'!$D$11*'Porównanie Kolektorów'!$C$21))</f>
        <v>0</v>
      </c>
      <c r="F45" s="28">
        <f>IF((('Porównanie Kolektorów'!$E$12-(('Porównanie Kolektorów'!$E$13*C45)/'Porównanie Kolektorów'!$C$21)-(('Porównanie Kolektorów'!$E$14*C45*C45)/'Porównanie Kolektorów'!$C$21))*'Porównanie Kolektorów'!$E$11*'Porównanie Kolektorów'!$C$21)&lt;0,0,(('Porównanie Kolektorów'!$E$12-(('Porównanie Kolektorów'!$E$13*C45)/'Porównanie Kolektorów'!$C$21)-(('Porównanie Kolektorów'!$E$14*C45*C45)/'Porównanie Kolektorów'!$C$21))*'Porównanie Kolektorów'!$E$11*'Porównanie Kolektorów'!$C$21))</f>
        <v>0</v>
      </c>
      <c r="G45" s="29">
        <f>IF((('Porównanie Kolektorów'!$F$12-(('Porównanie Kolektorów'!$F$13*C45)/'Porównanie Kolektorów'!$C$21)-(('Porównanie Kolektorów'!$F$14*C45*C45)/'Porównanie Kolektorów'!$C$21))*'Porównanie Kolektorów'!$F$11*'Porównanie Kolektorów'!$C$21)&lt;0,0,(('Porównanie Kolektorów'!$F$12-(('Porównanie Kolektorów'!$F$13*C45)/'Porównanie Kolektorów'!$C$21)-(('Porównanie Kolektorów'!$F$14*C45*C45)/'Porównanie Kolektorów'!$C$21))*'Porównanie Kolektorów'!$F$11*'Porównanie Kolektorów'!$C$21))</f>
        <v>0</v>
      </c>
      <c r="H45" s="27">
        <f>IF((('Porównanie Kolektorów'!$G$12-(('Porównanie Kolektorów'!$G$13*C45)/'Porównanie Kolektorów'!$C$21)-(('Porównanie Kolektorów'!$G$14*C45*C45)/'Porównanie Kolektorów'!$C$21))*'Porównanie Kolektorów'!$G$11*'Porównanie Kolektorów'!$C$21)&lt;0,0,(('Porównanie Kolektorów'!$G$12-(('Porównanie Kolektorów'!$G$13*C45)/'Porównanie Kolektorów'!$C$21)-(('Porównanie Kolektorów'!$G$14*C45*C45)/'Porównanie Kolektorów'!$C$21))*'Porównanie Kolektorów'!$G$11*'Porównanie Kolektorów'!$C$21))</f>
        <v>0</v>
      </c>
      <c r="I45" s="28">
        <f>IF((('Porównanie Kolektorów'!$H$12-(('Porównanie Kolektorów'!$H$13*C45)/'Porównanie Kolektorów'!$C$21)-(('Porównanie Kolektorów'!$H$14*C45*C45)/'Porównanie Kolektorów'!$C$21))*'Porównanie Kolektorów'!$H$11*'Porównanie Kolektorów'!$C$21)&lt;0,0,(('Porównanie Kolektorów'!$H$12-(('Porównanie Kolektorów'!$H$13*C45)/'Porównanie Kolektorów'!$C$21)-(('Porównanie Kolektorów'!$H$14*C45*C45)/'Porównanie Kolektorów'!$C$21))*'Porównanie Kolektorów'!$H$11*'Porównanie Kolektorów'!$C$21))</f>
        <v>0</v>
      </c>
      <c r="J45" s="28">
        <f>IF((('Porównanie Kolektorów'!$I$12-(('Porównanie Kolektorów'!$I$13*C45)/'Porównanie Kolektorów'!$C$21)-(('Porównanie Kolektorów'!$I$14*C45*C45)/'Porównanie Kolektorów'!$C$21))*'Porównanie Kolektorów'!$I$11*'Porównanie Kolektorów'!$C$21)&lt;0,0,(('Porównanie Kolektorów'!$I$12-(('Porównanie Kolektorów'!$I$13*C45)/'Porównanie Kolektorów'!$C$21)-(('Porównanie Kolektorów'!$I$14*C45*C45)/'Porównanie Kolektorów'!$C$21))*'Porównanie Kolektorów'!$I$11*'Porównanie Kolektorów'!$C$21))</f>
        <v>0</v>
      </c>
      <c r="K45" s="29">
        <f>IF((('Porównanie Kolektorów'!$J$12-(('Porównanie Kolektorów'!$J$13*C45)/'Porównanie Kolektorów'!$C$21)-(('Porównanie Kolektorów'!$J$14*C45*C45)/'Porównanie Kolektorów'!$C$21))*'Porównanie Kolektorów'!$J$11*'Porównanie Kolektorów'!$C$21)&lt;0,0,(('Porównanie Kolektorów'!$J$12-(('Porównanie Kolektorów'!$J$13*C45)/'Porównanie Kolektorów'!$C$21)-(('Porównanie Kolektorów'!$J$14*C45*C45)/'Porównanie Kolektorów'!$C$21))*'Porównanie Kolektorów'!$J$11*'Porównanie Kolektorów'!$C$21))</f>
        <v>0</v>
      </c>
      <c r="M45" s="27">
        <f>IF((('Porównanie Kolektorów'!$C$12-(('Porównanie Kolektorów'!$C$13*C45)/'Porównanie Kolektorów'!$C$21)-(('Porównanie Kolektorów'!$C$14*C45*C45)/'Porównanie Kolektorów'!$C$21))*'Porównanie Kolektorów'!$C$16*'Porównanie Kolektorów'!$C$21)&lt;0,0,(('Porównanie Kolektorów'!$C$12-(('Porównanie Kolektorów'!$C$13*C45)/'Porównanie Kolektorów'!$C$21)-(('Porównanie Kolektorów'!$C$14*C45*C45)/'Porównanie Kolektorów'!$C$21))*'Porównanie Kolektorów'!$C$16*'Porównanie Kolektorów'!$C$21))</f>
        <v>0</v>
      </c>
      <c r="N45" s="28">
        <f>IF((('Porównanie Kolektorów'!$D$12-(('Porównanie Kolektorów'!$D$13*C45)/'Porównanie Kolektorów'!$C$21)-(('Porównanie Kolektorów'!$D$14*C45*C45)/'Porównanie Kolektorów'!$C$21))*'Porównanie Kolektorów'!$D$16*'Porównanie Kolektorów'!$C$21)&lt;0,0,(('Porównanie Kolektorów'!$D$12-(('Porównanie Kolektorów'!$D$13*C45)/'Porównanie Kolektorów'!$C$21)-(('Porównanie Kolektorów'!$D$14*C45*C45)/'Porównanie Kolektorów'!$C$21))*'Porównanie Kolektorów'!$D$16*'Porównanie Kolektorów'!$C$21))</f>
        <v>0</v>
      </c>
      <c r="O45" s="28">
        <f>IF((('Porównanie Kolektorów'!$E$12-(('Porównanie Kolektorów'!$E$13*C45)/'Porównanie Kolektorów'!$C$21)-(('Porównanie Kolektorów'!$E$14*C45*C45)/'Porównanie Kolektorów'!$C$21))*'Porównanie Kolektorów'!$E$16*'Porównanie Kolektorów'!$C$21)&lt;0,0,(('Porównanie Kolektorów'!$E$12-(('Porównanie Kolektorów'!$E$13*C45)/'Porównanie Kolektorów'!$C$21)-(('Porównanie Kolektorów'!$E$14*C45*C45)/'Porównanie Kolektorów'!$C$21))*'Porównanie Kolektorów'!$E$16*'Porównanie Kolektorów'!$C$21))</f>
        <v>0</v>
      </c>
      <c r="P45" s="29">
        <f>IF((('Porównanie Kolektorów'!$F$12-(('Porównanie Kolektorów'!$F$13*C45)/'Porównanie Kolektorów'!$C$21)-(('Porównanie Kolektorów'!$F$14*C45*C45)/'Porównanie Kolektorów'!$C$21))*'Porównanie Kolektorów'!$F$16*'Porównanie Kolektorów'!$C$21)&lt;0,0,(('Porównanie Kolektorów'!$F$12-(('Porównanie Kolektorów'!$F$13*C45)/'Porównanie Kolektorów'!$C$21)-(('Porównanie Kolektorów'!$F$14*C45*C45)/'Porównanie Kolektorów'!$C$21))*'Porównanie Kolektorów'!$F$16*'Porównanie Kolektorów'!$C$21))</f>
        <v>0</v>
      </c>
      <c r="Q45" s="27">
        <f>IF((('Porównanie Kolektorów'!$G$12-(('Porównanie Kolektorów'!$G$13*C45)/'Porównanie Kolektorów'!$C$21)-(('Porównanie Kolektorów'!$G$14*C45*C45)/'Porównanie Kolektorów'!$C$21))*'Porównanie Kolektorów'!$G$16*'Porównanie Kolektorów'!$C$21)&lt;0,0,(('Porównanie Kolektorów'!$G$12-(('Porównanie Kolektorów'!$G$13*C45)/'Porównanie Kolektorów'!$C$21)-(('Porównanie Kolektorów'!$G$14*C45*C45)/'Porównanie Kolektorów'!$C$21))*'Porównanie Kolektorów'!$G$16*'Porównanie Kolektorów'!$C$21))</f>
        <v>0</v>
      </c>
      <c r="R45" s="28">
        <f>IF((('Porównanie Kolektorów'!$H$12-(('Porównanie Kolektorów'!$H$13*C45)/'Porównanie Kolektorów'!$C$21)-(('Porównanie Kolektorów'!$H$14*C45*C45)/'Porównanie Kolektorów'!$C$21))*'Porównanie Kolektorów'!$H$16*'Porównanie Kolektorów'!$C$21)&lt;0,0,(('Porównanie Kolektorów'!$H$12-(('Porównanie Kolektorów'!$H$13*C45)/'Porównanie Kolektorów'!$C$21)-(('Porównanie Kolektorów'!$H$14*C45*C45)/'Porównanie Kolektorów'!$C$21))*'Porównanie Kolektorów'!$H$16*'Porównanie Kolektorów'!$C$21))</f>
        <v>0</v>
      </c>
      <c r="S45" s="28">
        <f>IF((('Porównanie Kolektorów'!$I$12-(('Porównanie Kolektorów'!$I$13*C45)/'Porównanie Kolektorów'!$C$21)-(('Porównanie Kolektorów'!$I$14*C45*C45)/'Porównanie Kolektorów'!$C$21))*'Porównanie Kolektorów'!$I$16*'Porównanie Kolektorów'!$C$21)&lt;0,0,(('Porównanie Kolektorów'!$I$12-(('Porównanie Kolektorów'!$I$13*C45)/'Porównanie Kolektorów'!$C$21)-(('Porównanie Kolektorów'!$I$14*C45*C45)/'Porównanie Kolektorów'!$C$21))*'Porównanie Kolektorów'!$I$16*'Porównanie Kolektorów'!$C$21))</f>
        <v>0</v>
      </c>
      <c r="T45" s="29">
        <f>IF((('Porównanie Kolektorów'!$J$12-(('Porównanie Kolektorów'!$J$13*C45)/'Porównanie Kolektorów'!$C$21)-(('Porównanie Kolektorów'!$J$14*C45*C45)/'Porównanie Kolektorów'!$C$21))*'Porównanie Kolektorów'!$J$16*'Porównanie Kolektorów'!$C$21)&lt;0,0,(('Porównanie Kolektorów'!$J$12-(('Porównanie Kolektorów'!$J$13*C45)/'Porównanie Kolektorów'!$C$21)-(('Porównanie Kolektorów'!$J$14*C45*C45)/'Porównanie Kolektorów'!$C$21))*'Porównanie Kolektorów'!$J$16*'Porównanie Kolektorów'!$C$21))</f>
        <v>0</v>
      </c>
      <c r="V45" s="58">
        <f>IF((('Porównanie Kolektorów'!$C$12-(('Porównanie Kolektorów'!$C$13*C45)/'Porównanie Kolektorów'!$C$21)-(('Porównanie Kolektorów'!$C$14*C45*C45)/'Porównanie Kolektorów'!$C$21))*100)&lt;0,0,(('Porównanie Kolektorów'!$C$12-(('Porównanie Kolektorów'!$C$13*C45)/'Porównanie Kolektorów'!$C$21)-(('Porównanie Kolektorów'!$C$14*C45*C45)/'Porównanie Kolektorów'!$C$21))*100))</f>
        <v>0</v>
      </c>
      <c r="W45" s="59">
        <f>IF((('Porównanie Kolektorów'!$D$12-(('Porównanie Kolektorów'!$D$13*C45)/'Porównanie Kolektorów'!$C$21)-(('Porównanie Kolektorów'!$D$14*C45*C45)/'Porównanie Kolektorów'!$C$21))*100)&lt;0,0,(('Porównanie Kolektorów'!$D$12-(('Porównanie Kolektorów'!$D$13*C45)/'Porównanie Kolektorów'!$C$21)-(('Porównanie Kolektorów'!$D$14*C45*C45)/'Porównanie Kolektorów'!$C$21))*100))</f>
        <v>0</v>
      </c>
      <c r="X45" s="59">
        <f>IF((('Porównanie Kolektorów'!$E$12-(('Porównanie Kolektorów'!$E$13*C45)/'Porównanie Kolektorów'!$C$21)-(('Porównanie Kolektorów'!$E$14*C45*C45)/'Porównanie Kolektorów'!$C$21))*100)&lt;0,0,(('Porównanie Kolektorów'!$E$12-(('Porównanie Kolektorów'!$E$13*C45)/'Porównanie Kolektorów'!$C$21)-(('Porównanie Kolektorów'!$E$14*C45*C45)/'Porównanie Kolektorów'!$C$21))*100))</f>
        <v>0</v>
      </c>
      <c r="Y45" s="60">
        <f>IF((('Porównanie Kolektorów'!$F$12-(('Porównanie Kolektorów'!$F$13*C45)/'Porównanie Kolektorów'!$C$21)-(('Porównanie Kolektorów'!$F$14*C45*C45)/'Porównanie Kolektorów'!$C$21))*100)&lt;0,0,(('Porównanie Kolektorów'!$F$12-(('Porównanie Kolektorów'!$F$13*C45)/'Porównanie Kolektorów'!$C$21)-(('Porównanie Kolektorów'!$F$14*C45*C45)/'Porównanie Kolektorów'!$C$21))*100))</f>
        <v>0</v>
      </c>
      <c r="Z45" s="58">
        <f>IF((('Porównanie Kolektorów'!$G$12-(('Porównanie Kolektorów'!$G$13*C45)/'Porównanie Kolektorów'!$C$21)-(('Porównanie Kolektorów'!$G$14*C45*C45)/'Porównanie Kolektorów'!$C$21))*100)&lt;0,0,(('Porównanie Kolektorów'!$G$12-(('Porównanie Kolektorów'!$G$13*C45)/'Porównanie Kolektorów'!$C$21)-(('Porównanie Kolektorów'!$G$14*C45*C45)/'Porównanie Kolektorów'!$C$21))*100))</f>
        <v>0</v>
      </c>
      <c r="AA45" s="59">
        <f>IF((('Porównanie Kolektorów'!$H$12-(('Porównanie Kolektorów'!$H$13*C45)/'Porównanie Kolektorów'!$C$21)-(('Porównanie Kolektorów'!$H$14*C45*C45)/'Porównanie Kolektorów'!$C$21))*100)&lt;0,0,(('Porównanie Kolektorów'!$H$12-(('Porównanie Kolektorów'!$H$13*C45)/'Porównanie Kolektorów'!$C$21)-(('Porównanie Kolektorów'!$H$14*C45*C45)/'Porównanie Kolektorów'!$C$21))*100))</f>
        <v>0</v>
      </c>
      <c r="AB45" s="59">
        <f>IF((('Porównanie Kolektorów'!$I$12-(('Porównanie Kolektorów'!$I$13*C45)/'Porównanie Kolektorów'!$C$21)-(('Porównanie Kolektorów'!$I$14*C45*C45)/'Porównanie Kolektorów'!$C$21))*100)&lt;0,0,(('Porównanie Kolektorów'!$I$12-(('Porównanie Kolektorów'!$I$13*C45)/'Porównanie Kolektorów'!$C$21)-(('Porównanie Kolektorów'!$I$14*C45*C45)/'Porównanie Kolektorów'!$C$21))*100))</f>
        <v>0</v>
      </c>
      <c r="AC45" s="60">
        <f>IF((('Porównanie Kolektorów'!$J$12-(('Porównanie Kolektorów'!$J$13*C45)/'Porównanie Kolektorów'!$C$21)-(('Porównanie Kolektorów'!$J$14*C45*C45)/'Porównanie Kolektorów'!$C$21))*100)&lt;0,0,(('Porównanie Kolektorów'!$J$12-(('Porównanie Kolektorów'!$J$13*C45)/'Porównanie Kolektorów'!$C$21)-(('Porównanie Kolektorów'!$J$14*C45*C45)/'Porównanie Kolektorów'!$C$21))*100))</f>
        <v>0</v>
      </c>
    </row>
    <row r="46" spans="3:29">
      <c r="C46" s="57">
        <v>41</v>
      </c>
      <c r="D46" s="27">
        <f>IF((('Porównanie Kolektorów'!$C$12-(('Porównanie Kolektorów'!$C$13*C46)/'Porównanie Kolektorów'!$C$21)-(('Porównanie Kolektorów'!$C$14*C46*C46)/'Porównanie Kolektorów'!$C$21))*'Porównanie Kolektorów'!$C$11*'Porównanie Kolektorów'!$C$21)&lt;0,0,(('Porównanie Kolektorów'!$C$12-(('Porównanie Kolektorów'!$C$13*C46)/'Porównanie Kolektorów'!$C$21)-(('Porównanie Kolektorów'!$C$14*C46*C46)/'Porównanie Kolektorów'!$C$21))*'Porównanie Kolektorów'!$C$11*'Porównanie Kolektorów'!$C$21))</f>
        <v>0</v>
      </c>
      <c r="E46" s="28">
        <f>IF((('Porównanie Kolektorów'!$D$12-(('Porównanie Kolektorów'!$D$13*C46)/'Porównanie Kolektorów'!$C$21)-(('Porównanie Kolektorów'!$D$14*C46*C46)/'Porównanie Kolektorów'!$C$21))*'Porównanie Kolektorów'!$D$11*'Porównanie Kolektorów'!$C$21)&lt;0,0,(('Porównanie Kolektorów'!$D$12-(('Porównanie Kolektorów'!$D$13*C46)/'Porównanie Kolektorów'!$C$21)-(('Porównanie Kolektorów'!$D$14*C46*C46)/'Porównanie Kolektorów'!$C$21))*'Porównanie Kolektorów'!$D$11*'Porównanie Kolektorów'!$C$21))</f>
        <v>0</v>
      </c>
      <c r="F46" s="28">
        <f>IF((('Porównanie Kolektorów'!$E$12-(('Porównanie Kolektorów'!$E$13*C46)/'Porównanie Kolektorów'!$C$21)-(('Porównanie Kolektorów'!$E$14*C46*C46)/'Porównanie Kolektorów'!$C$21))*'Porównanie Kolektorów'!$E$11*'Porównanie Kolektorów'!$C$21)&lt;0,0,(('Porównanie Kolektorów'!$E$12-(('Porównanie Kolektorów'!$E$13*C46)/'Porównanie Kolektorów'!$C$21)-(('Porównanie Kolektorów'!$E$14*C46*C46)/'Porównanie Kolektorów'!$C$21))*'Porównanie Kolektorów'!$E$11*'Porównanie Kolektorów'!$C$21))</f>
        <v>0</v>
      </c>
      <c r="G46" s="29">
        <f>IF((('Porównanie Kolektorów'!$F$12-(('Porównanie Kolektorów'!$F$13*C46)/'Porównanie Kolektorów'!$C$21)-(('Porównanie Kolektorów'!$F$14*C46*C46)/'Porównanie Kolektorów'!$C$21))*'Porównanie Kolektorów'!$F$11*'Porównanie Kolektorów'!$C$21)&lt;0,0,(('Porównanie Kolektorów'!$F$12-(('Porównanie Kolektorów'!$F$13*C46)/'Porównanie Kolektorów'!$C$21)-(('Porównanie Kolektorów'!$F$14*C46*C46)/'Porównanie Kolektorów'!$C$21))*'Porównanie Kolektorów'!$F$11*'Porównanie Kolektorów'!$C$21))</f>
        <v>0</v>
      </c>
      <c r="H46" s="27">
        <f>IF((('Porównanie Kolektorów'!$G$12-(('Porównanie Kolektorów'!$G$13*C46)/'Porównanie Kolektorów'!$C$21)-(('Porównanie Kolektorów'!$G$14*C46*C46)/'Porównanie Kolektorów'!$C$21))*'Porównanie Kolektorów'!$G$11*'Porównanie Kolektorów'!$C$21)&lt;0,0,(('Porównanie Kolektorów'!$G$12-(('Porównanie Kolektorów'!$G$13*C46)/'Porównanie Kolektorów'!$C$21)-(('Porównanie Kolektorów'!$G$14*C46*C46)/'Porównanie Kolektorów'!$C$21))*'Porównanie Kolektorów'!$G$11*'Porównanie Kolektorów'!$C$21))</f>
        <v>0</v>
      </c>
      <c r="I46" s="28">
        <f>IF((('Porównanie Kolektorów'!$H$12-(('Porównanie Kolektorów'!$H$13*C46)/'Porównanie Kolektorów'!$C$21)-(('Porównanie Kolektorów'!$H$14*C46*C46)/'Porównanie Kolektorów'!$C$21))*'Porównanie Kolektorów'!$H$11*'Porównanie Kolektorów'!$C$21)&lt;0,0,(('Porównanie Kolektorów'!$H$12-(('Porównanie Kolektorów'!$H$13*C46)/'Porównanie Kolektorów'!$C$21)-(('Porównanie Kolektorów'!$H$14*C46*C46)/'Porównanie Kolektorów'!$C$21))*'Porównanie Kolektorów'!$H$11*'Porównanie Kolektorów'!$C$21))</f>
        <v>0</v>
      </c>
      <c r="J46" s="28">
        <f>IF((('Porównanie Kolektorów'!$I$12-(('Porównanie Kolektorów'!$I$13*C46)/'Porównanie Kolektorów'!$C$21)-(('Porównanie Kolektorów'!$I$14*C46*C46)/'Porównanie Kolektorów'!$C$21))*'Porównanie Kolektorów'!$I$11*'Porównanie Kolektorów'!$C$21)&lt;0,0,(('Porównanie Kolektorów'!$I$12-(('Porównanie Kolektorów'!$I$13*C46)/'Porównanie Kolektorów'!$C$21)-(('Porównanie Kolektorów'!$I$14*C46*C46)/'Porównanie Kolektorów'!$C$21))*'Porównanie Kolektorów'!$I$11*'Porównanie Kolektorów'!$C$21))</f>
        <v>0</v>
      </c>
      <c r="K46" s="29">
        <f>IF((('Porównanie Kolektorów'!$J$12-(('Porównanie Kolektorów'!$J$13*C46)/'Porównanie Kolektorów'!$C$21)-(('Porównanie Kolektorów'!$J$14*C46*C46)/'Porównanie Kolektorów'!$C$21))*'Porównanie Kolektorów'!$J$11*'Porównanie Kolektorów'!$C$21)&lt;0,0,(('Porównanie Kolektorów'!$J$12-(('Porównanie Kolektorów'!$J$13*C46)/'Porównanie Kolektorów'!$C$21)-(('Porównanie Kolektorów'!$J$14*C46*C46)/'Porównanie Kolektorów'!$C$21))*'Porównanie Kolektorów'!$J$11*'Porównanie Kolektorów'!$C$21))</f>
        <v>0</v>
      </c>
      <c r="M46" s="27">
        <f>IF((('Porównanie Kolektorów'!$C$12-(('Porównanie Kolektorów'!$C$13*C46)/'Porównanie Kolektorów'!$C$21)-(('Porównanie Kolektorów'!$C$14*C46*C46)/'Porównanie Kolektorów'!$C$21))*'Porównanie Kolektorów'!$C$16*'Porównanie Kolektorów'!$C$21)&lt;0,0,(('Porównanie Kolektorów'!$C$12-(('Porównanie Kolektorów'!$C$13*C46)/'Porównanie Kolektorów'!$C$21)-(('Porównanie Kolektorów'!$C$14*C46*C46)/'Porównanie Kolektorów'!$C$21))*'Porównanie Kolektorów'!$C$16*'Porównanie Kolektorów'!$C$21))</f>
        <v>0</v>
      </c>
      <c r="N46" s="28">
        <f>IF((('Porównanie Kolektorów'!$D$12-(('Porównanie Kolektorów'!$D$13*C46)/'Porównanie Kolektorów'!$C$21)-(('Porównanie Kolektorów'!$D$14*C46*C46)/'Porównanie Kolektorów'!$C$21))*'Porównanie Kolektorów'!$D$16*'Porównanie Kolektorów'!$C$21)&lt;0,0,(('Porównanie Kolektorów'!$D$12-(('Porównanie Kolektorów'!$D$13*C46)/'Porównanie Kolektorów'!$C$21)-(('Porównanie Kolektorów'!$D$14*C46*C46)/'Porównanie Kolektorów'!$C$21))*'Porównanie Kolektorów'!$D$16*'Porównanie Kolektorów'!$C$21))</f>
        <v>0</v>
      </c>
      <c r="O46" s="28">
        <f>IF((('Porównanie Kolektorów'!$E$12-(('Porównanie Kolektorów'!$E$13*C46)/'Porównanie Kolektorów'!$C$21)-(('Porównanie Kolektorów'!$E$14*C46*C46)/'Porównanie Kolektorów'!$C$21))*'Porównanie Kolektorów'!$E$16*'Porównanie Kolektorów'!$C$21)&lt;0,0,(('Porównanie Kolektorów'!$E$12-(('Porównanie Kolektorów'!$E$13*C46)/'Porównanie Kolektorów'!$C$21)-(('Porównanie Kolektorów'!$E$14*C46*C46)/'Porównanie Kolektorów'!$C$21))*'Porównanie Kolektorów'!$E$16*'Porównanie Kolektorów'!$C$21))</f>
        <v>0</v>
      </c>
      <c r="P46" s="29">
        <f>IF((('Porównanie Kolektorów'!$F$12-(('Porównanie Kolektorów'!$F$13*C46)/'Porównanie Kolektorów'!$C$21)-(('Porównanie Kolektorów'!$F$14*C46*C46)/'Porównanie Kolektorów'!$C$21))*'Porównanie Kolektorów'!$F$16*'Porównanie Kolektorów'!$C$21)&lt;0,0,(('Porównanie Kolektorów'!$F$12-(('Porównanie Kolektorów'!$F$13*C46)/'Porównanie Kolektorów'!$C$21)-(('Porównanie Kolektorów'!$F$14*C46*C46)/'Porównanie Kolektorów'!$C$21))*'Porównanie Kolektorów'!$F$16*'Porównanie Kolektorów'!$C$21))</f>
        <v>0</v>
      </c>
      <c r="Q46" s="27">
        <f>IF((('Porównanie Kolektorów'!$G$12-(('Porównanie Kolektorów'!$G$13*C46)/'Porównanie Kolektorów'!$C$21)-(('Porównanie Kolektorów'!$G$14*C46*C46)/'Porównanie Kolektorów'!$C$21))*'Porównanie Kolektorów'!$G$16*'Porównanie Kolektorów'!$C$21)&lt;0,0,(('Porównanie Kolektorów'!$G$12-(('Porównanie Kolektorów'!$G$13*C46)/'Porównanie Kolektorów'!$C$21)-(('Porównanie Kolektorów'!$G$14*C46*C46)/'Porównanie Kolektorów'!$C$21))*'Porównanie Kolektorów'!$G$16*'Porównanie Kolektorów'!$C$21))</f>
        <v>0</v>
      </c>
      <c r="R46" s="28">
        <f>IF((('Porównanie Kolektorów'!$H$12-(('Porównanie Kolektorów'!$H$13*C46)/'Porównanie Kolektorów'!$C$21)-(('Porównanie Kolektorów'!$H$14*C46*C46)/'Porównanie Kolektorów'!$C$21))*'Porównanie Kolektorów'!$H$16*'Porównanie Kolektorów'!$C$21)&lt;0,0,(('Porównanie Kolektorów'!$H$12-(('Porównanie Kolektorów'!$H$13*C46)/'Porównanie Kolektorów'!$C$21)-(('Porównanie Kolektorów'!$H$14*C46*C46)/'Porównanie Kolektorów'!$C$21))*'Porównanie Kolektorów'!$H$16*'Porównanie Kolektorów'!$C$21))</f>
        <v>0</v>
      </c>
      <c r="S46" s="28">
        <f>IF((('Porównanie Kolektorów'!$I$12-(('Porównanie Kolektorów'!$I$13*C46)/'Porównanie Kolektorów'!$C$21)-(('Porównanie Kolektorów'!$I$14*C46*C46)/'Porównanie Kolektorów'!$C$21))*'Porównanie Kolektorów'!$I$16*'Porównanie Kolektorów'!$C$21)&lt;0,0,(('Porównanie Kolektorów'!$I$12-(('Porównanie Kolektorów'!$I$13*C46)/'Porównanie Kolektorów'!$C$21)-(('Porównanie Kolektorów'!$I$14*C46*C46)/'Porównanie Kolektorów'!$C$21))*'Porównanie Kolektorów'!$I$16*'Porównanie Kolektorów'!$C$21))</f>
        <v>0</v>
      </c>
      <c r="T46" s="29">
        <f>IF((('Porównanie Kolektorów'!$J$12-(('Porównanie Kolektorów'!$J$13*C46)/'Porównanie Kolektorów'!$C$21)-(('Porównanie Kolektorów'!$J$14*C46*C46)/'Porównanie Kolektorów'!$C$21))*'Porównanie Kolektorów'!$J$16*'Porównanie Kolektorów'!$C$21)&lt;0,0,(('Porównanie Kolektorów'!$J$12-(('Porównanie Kolektorów'!$J$13*C46)/'Porównanie Kolektorów'!$C$21)-(('Porównanie Kolektorów'!$J$14*C46*C46)/'Porównanie Kolektorów'!$C$21))*'Porównanie Kolektorów'!$J$16*'Porównanie Kolektorów'!$C$21))</f>
        <v>0</v>
      </c>
      <c r="V46" s="27">
        <f>IF((('Porównanie Kolektorów'!$C$12-(('Porównanie Kolektorów'!$C$13*C46)/'Porównanie Kolektorów'!$C$21)-(('Porównanie Kolektorów'!$C$14*C46*C46)/'Porównanie Kolektorów'!$C$21))*100)&lt;0,0,(('Porównanie Kolektorów'!$C$12-(('Porównanie Kolektorów'!$C$13*C46)/'Porównanie Kolektorów'!$C$21)-(('Porównanie Kolektorów'!$C$14*C46*C46)/'Porównanie Kolektorów'!$C$21))*100))</f>
        <v>0</v>
      </c>
      <c r="W46" s="28">
        <f>IF((('Porównanie Kolektorów'!$D$12-(('Porównanie Kolektorów'!$D$13*C46)/'Porównanie Kolektorów'!$C$21)-(('Porównanie Kolektorów'!$D$14*C46*C46)/'Porównanie Kolektorów'!$C$21))*100)&lt;0,0,(('Porównanie Kolektorów'!$D$12-(('Porównanie Kolektorów'!$D$13*C46)/'Porównanie Kolektorów'!$C$21)-(('Porównanie Kolektorów'!$D$14*C46*C46)/'Porównanie Kolektorów'!$C$21))*100))</f>
        <v>0</v>
      </c>
      <c r="X46" s="28">
        <f>IF((('Porównanie Kolektorów'!$E$12-(('Porównanie Kolektorów'!$E$13*C46)/'Porównanie Kolektorów'!$C$21)-(('Porównanie Kolektorów'!$E$14*C46*C46)/'Porównanie Kolektorów'!$C$21))*100)&lt;0,0,(('Porównanie Kolektorów'!$E$12-(('Porównanie Kolektorów'!$E$13*C46)/'Porównanie Kolektorów'!$C$21)-(('Porównanie Kolektorów'!$E$14*C46*C46)/'Porównanie Kolektorów'!$C$21))*100))</f>
        <v>0</v>
      </c>
      <c r="Y46" s="29">
        <f>IF((('Porównanie Kolektorów'!$F$12-(('Porównanie Kolektorów'!$F$13*C46)/'Porównanie Kolektorów'!$C$21)-(('Porównanie Kolektorów'!$F$14*C46*C46)/'Porównanie Kolektorów'!$C$21))*100)&lt;0,0,(('Porównanie Kolektorów'!$F$12-(('Porównanie Kolektorów'!$F$13*C46)/'Porównanie Kolektorów'!$C$21)-(('Porównanie Kolektorów'!$F$14*C46*C46)/'Porównanie Kolektorów'!$C$21))*100))</f>
        <v>0</v>
      </c>
      <c r="Z46" s="27">
        <f>IF((('Porównanie Kolektorów'!$G$12-(('Porównanie Kolektorów'!$G$13*C46)/'Porównanie Kolektorów'!$C$21)-(('Porównanie Kolektorów'!$G$14*C46*C46)/'Porównanie Kolektorów'!$C$21))*100)&lt;0,0,(('Porównanie Kolektorów'!$G$12-(('Porównanie Kolektorów'!$G$13*C46)/'Porównanie Kolektorów'!$C$21)-(('Porównanie Kolektorów'!$G$14*C46*C46)/'Porównanie Kolektorów'!$C$21))*100))</f>
        <v>0</v>
      </c>
      <c r="AA46" s="28">
        <f>IF((('Porównanie Kolektorów'!$H$12-(('Porównanie Kolektorów'!$H$13*C46)/'Porównanie Kolektorów'!$C$21)-(('Porównanie Kolektorów'!$H$14*C46*C46)/'Porównanie Kolektorów'!$C$21))*100)&lt;0,0,(('Porównanie Kolektorów'!$H$12-(('Porównanie Kolektorów'!$H$13*C46)/'Porównanie Kolektorów'!$C$21)-(('Porównanie Kolektorów'!$H$14*C46*C46)/'Porównanie Kolektorów'!$C$21))*100))</f>
        <v>0</v>
      </c>
      <c r="AB46" s="28">
        <f>IF((('Porównanie Kolektorów'!$I$12-(('Porównanie Kolektorów'!$I$13*C46)/'Porównanie Kolektorów'!$C$21)-(('Porównanie Kolektorów'!$I$14*C46*C46)/'Porównanie Kolektorów'!$C$21))*100)&lt;0,0,(('Porównanie Kolektorów'!$I$12-(('Porównanie Kolektorów'!$I$13*C46)/'Porównanie Kolektorów'!$C$21)-(('Porównanie Kolektorów'!$I$14*C46*C46)/'Porównanie Kolektorów'!$C$21))*100))</f>
        <v>0</v>
      </c>
      <c r="AC46" s="29">
        <f>IF((('Porównanie Kolektorów'!$J$12-(('Porównanie Kolektorów'!$J$13*C46)/'Porównanie Kolektorów'!$C$21)-(('Porównanie Kolektorów'!$J$14*C46*C46)/'Porównanie Kolektorów'!$C$21))*100)&lt;0,0,(('Porównanie Kolektorów'!$J$12-(('Porównanie Kolektorów'!$J$13*C46)/'Porównanie Kolektorów'!$C$21)-(('Porównanie Kolektorów'!$J$14*C46*C46)/'Porównanie Kolektorów'!$C$21))*100))</f>
        <v>0</v>
      </c>
    </row>
    <row r="47" spans="3:29">
      <c r="C47" s="57">
        <v>42</v>
      </c>
      <c r="D47" s="27">
        <f>IF((('Porównanie Kolektorów'!$C$12-(('Porównanie Kolektorów'!$C$13*C47)/'Porównanie Kolektorów'!$C$21)-(('Porównanie Kolektorów'!$C$14*C47*C47)/'Porównanie Kolektorów'!$C$21))*'Porównanie Kolektorów'!$C$11*'Porównanie Kolektorów'!$C$21)&lt;0,0,(('Porównanie Kolektorów'!$C$12-(('Porównanie Kolektorów'!$C$13*C47)/'Porównanie Kolektorów'!$C$21)-(('Porównanie Kolektorów'!$C$14*C47*C47)/'Porównanie Kolektorów'!$C$21))*'Porównanie Kolektorów'!$C$11*'Porównanie Kolektorów'!$C$21))</f>
        <v>0</v>
      </c>
      <c r="E47" s="28">
        <f>IF((('Porównanie Kolektorów'!$D$12-(('Porównanie Kolektorów'!$D$13*C47)/'Porównanie Kolektorów'!$C$21)-(('Porównanie Kolektorów'!$D$14*C47*C47)/'Porównanie Kolektorów'!$C$21))*'Porównanie Kolektorów'!$D$11*'Porównanie Kolektorów'!$C$21)&lt;0,0,(('Porównanie Kolektorów'!$D$12-(('Porównanie Kolektorów'!$D$13*C47)/'Porównanie Kolektorów'!$C$21)-(('Porównanie Kolektorów'!$D$14*C47*C47)/'Porównanie Kolektorów'!$C$21))*'Porównanie Kolektorów'!$D$11*'Porównanie Kolektorów'!$C$21))</f>
        <v>0</v>
      </c>
      <c r="F47" s="28">
        <f>IF((('Porównanie Kolektorów'!$E$12-(('Porównanie Kolektorów'!$E$13*C47)/'Porównanie Kolektorów'!$C$21)-(('Porównanie Kolektorów'!$E$14*C47*C47)/'Porównanie Kolektorów'!$C$21))*'Porównanie Kolektorów'!$E$11*'Porównanie Kolektorów'!$C$21)&lt;0,0,(('Porównanie Kolektorów'!$E$12-(('Porównanie Kolektorów'!$E$13*C47)/'Porównanie Kolektorów'!$C$21)-(('Porównanie Kolektorów'!$E$14*C47*C47)/'Porównanie Kolektorów'!$C$21))*'Porównanie Kolektorów'!$E$11*'Porównanie Kolektorów'!$C$21))</f>
        <v>0</v>
      </c>
      <c r="G47" s="29">
        <f>IF((('Porównanie Kolektorów'!$F$12-(('Porównanie Kolektorów'!$F$13*C47)/'Porównanie Kolektorów'!$C$21)-(('Porównanie Kolektorów'!$F$14*C47*C47)/'Porównanie Kolektorów'!$C$21))*'Porównanie Kolektorów'!$F$11*'Porównanie Kolektorów'!$C$21)&lt;0,0,(('Porównanie Kolektorów'!$F$12-(('Porównanie Kolektorów'!$F$13*C47)/'Porównanie Kolektorów'!$C$21)-(('Porównanie Kolektorów'!$F$14*C47*C47)/'Porównanie Kolektorów'!$C$21))*'Porównanie Kolektorów'!$F$11*'Porównanie Kolektorów'!$C$21))</f>
        <v>0</v>
      </c>
      <c r="H47" s="27">
        <f>IF((('Porównanie Kolektorów'!$G$12-(('Porównanie Kolektorów'!$G$13*C47)/'Porównanie Kolektorów'!$C$21)-(('Porównanie Kolektorów'!$G$14*C47*C47)/'Porównanie Kolektorów'!$C$21))*'Porównanie Kolektorów'!$G$11*'Porównanie Kolektorów'!$C$21)&lt;0,0,(('Porównanie Kolektorów'!$G$12-(('Porównanie Kolektorów'!$G$13*C47)/'Porównanie Kolektorów'!$C$21)-(('Porównanie Kolektorów'!$G$14*C47*C47)/'Porównanie Kolektorów'!$C$21))*'Porównanie Kolektorów'!$G$11*'Porównanie Kolektorów'!$C$21))</f>
        <v>0</v>
      </c>
      <c r="I47" s="28">
        <f>IF((('Porównanie Kolektorów'!$H$12-(('Porównanie Kolektorów'!$H$13*C47)/'Porównanie Kolektorów'!$C$21)-(('Porównanie Kolektorów'!$H$14*C47*C47)/'Porównanie Kolektorów'!$C$21))*'Porównanie Kolektorów'!$H$11*'Porównanie Kolektorów'!$C$21)&lt;0,0,(('Porównanie Kolektorów'!$H$12-(('Porównanie Kolektorów'!$H$13*C47)/'Porównanie Kolektorów'!$C$21)-(('Porównanie Kolektorów'!$H$14*C47*C47)/'Porównanie Kolektorów'!$C$21))*'Porównanie Kolektorów'!$H$11*'Porównanie Kolektorów'!$C$21))</f>
        <v>0</v>
      </c>
      <c r="J47" s="28">
        <f>IF((('Porównanie Kolektorów'!$I$12-(('Porównanie Kolektorów'!$I$13*C47)/'Porównanie Kolektorów'!$C$21)-(('Porównanie Kolektorów'!$I$14*C47*C47)/'Porównanie Kolektorów'!$C$21))*'Porównanie Kolektorów'!$I$11*'Porównanie Kolektorów'!$C$21)&lt;0,0,(('Porównanie Kolektorów'!$I$12-(('Porównanie Kolektorów'!$I$13*C47)/'Porównanie Kolektorów'!$C$21)-(('Porównanie Kolektorów'!$I$14*C47*C47)/'Porównanie Kolektorów'!$C$21))*'Porównanie Kolektorów'!$I$11*'Porównanie Kolektorów'!$C$21))</f>
        <v>0</v>
      </c>
      <c r="K47" s="29">
        <f>IF((('Porównanie Kolektorów'!$J$12-(('Porównanie Kolektorów'!$J$13*C47)/'Porównanie Kolektorów'!$C$21)-(('Porównanie Kolektorów'!$J$14*C47*C47)/'Porównanie Kolektorów'!$C$21))*'Porównanie Kolektorów'!$J$11*'Porównanie Kolektorów'!$C$21)&lt;0,0,(('Porównanie Kolektorów'!$J$12-(('Porównanie Kolektorów'!$J$13*C47)/'Porównanie Kolektorów'!$C$21)-(('Porównanie Kolektorów'!$J$14*C47*C47)/'Porównanie Kolektorów'!$C$21))*'Porównanie Kolektorów'!$J$11*'Porównanie Kolektorów'!$C$21))</f>
        <v>0</v>
      </c>
      <c r="M47" s="27">
        <f>IF((('Porównanie Kolektorów'!$C$12-(('Porównanie Kolektorów'!$C$13*C47)/'Porównanie Kolektorów'!$C$21)-(('Porównanie Kolektorów'!$C$14*C47*C47)/'Porównanie Kolektorów'!$C$21))*'Porównanie Kolektorów'!$C$16*'Porównanie Kolektorów'!$C$21)&lt;0,0,(('Porównanie Kolektorów'!$C$12-(('Porównanie Kolektorów'!$C$13*C47)/'Porównanie Kolektorów'!$C$21)-(('Porównanie Kolektorów'!$C$14*C47*C47)/'Porównanie Kolektorów'!$C$21))*'Porównanie Kolektorów'!$C$16*'Porównanie Kolektorów'!$C$21))</f>
        <v>0</v>
      </c>
      <c r="N47" s="28">
        <f>IF((('Porównanie Kolektorów'!$D$12-(('Porównanie Kolektorów'!$D$13*C47)/'Porównanie Kolektorów'!$C$21)-(('Porównanie Kolektorów'!$D$14*C47*C47)/'Porównanie Kolektorów'!$C$21))*'Porównanie Kolektorów'!$D$16*'Porównanie Kolektorów'!$C$21)&lt;0,0,(('Porównanie Kolektorów'!$D$12-(('Porównanie Kolektorów'!$D$13*C47)/'Porównanie Kolektorów'!$C$21)-(('Porównanie Kolektorów'!$D$14*C47*C47)/'Porównanie Kolektorów'!$C$21))*'Porównanie Kolektorów'!$D$16*'Porównanie Kolektorów'!$C$21))</f>
        <v>0</v>
      </c>
      <c r="O47" s="28">
        <f>IF((('Porównanie Kolektorów'!$E$12-(('Porównanie Kolektorów'!$E$13*C47)/'Porównanie Kolektorów'!$C$21)-(('Porównanie Kolektorów'!$E$14*C47*C47)/'Porównanie Kolektorów'!$C$21))*'Porównanie Kolektorów'!$E$16*'Porównanie Kolektorów'!$C$21)&lt;0,0,(('Porównanie Kolektorów'!$E$12-(('Porównanie Kolektorów'!$E$13*C47)/'Porównanie Kolektorów'!$C$21)-(('Porównanie Kolektorów'!$E$14*C47*C47)/'Porównanie Kolektorów'!$C$21))*'Porównanie Kolektorów'!$E$16*'Porównanie Kolektorów'!$C$21))</f>
        <v>0</v>
      </c>
      <c r="P47" s="29">
        <f>IF((('Porównanie Kolektorów'!$F$12-(('Porównanie Kolektorów'!$F$13*C47)/'Porównanie Kolektorów'!$C$21)-(('Porównanie Kolektorów'!$F$14*C47*C47)/'Porównanie Kolektorów'!$C$21))*'Porównanie Kolektorów'!$F$16*'Porównanie Kolektorów'!$C$21)&lt;0,0,(('Porównanie Kolektorów'!$F$12-(('Porównanie Kolektorów'!$F$13*C47)/'Porównanie Kolektorów'!$C$21)-(('Porównanie Kolektorów'!$F$14*C47*C47)/'Porównanie Kolektorów'!$C$21))*'Porównanie Kolektorów'!$F$16*'Porównanie Kolektorów'!$C$21))</f>
        <v>0</v>
      </c>
      <c r="Q47" s="27">
        <f>IF((('Porównanie Kolektorów'!$G$12-(('Porównanie Kolektorów'!$G$13*C47)/'Porównanie Kolektorów'!$C$21)-(('Porównanie Kolektorów'!$G$14*C47*C47)/'Porównanie Kolektorów'!$C$21))*'Porównanie Kolektorów'!$G$16*'Porównanie Kolektorów'!$C$21)&lt;0,0,(('Porównanie Kolektorów'!$G$12-(('Porównanie Kolektorów'!$G$13*C47)/'Porównanie Kolektorów'!$C$21)-(('Porównanie Kolektorów'!$G$14*C47*C47)/'Porównanie Kolektorów'!$C$21))*'Porównanie Kolektorów'!$G$16*'Porównanie Kolektorów'!$C$21))</f>
        <v>0</v>
      </c>
      <c r="R47" s="28">
        <f>IF((('Porównanie Kolektorów'!$H$12-(('Porównanie Kolektorów'!$H$13*C47)/'Porównanie Kolektorów'!$C$21)-(('Porównanie Kolektorów'!$H$14*C47*C47)/'Porównanie Kolektorów'!$C$21))*'Porównanie Kolektorów'!$H$16*'Porównanie Kolektorów'!$C$21)&lt;0,0,(('Porównanie Kolektorów'!$H$12-(('Porównanie Kolektorów'!$H$13*C47)/'Porównanie Kolektorów'!$C$21)-(('Porównanie Kolektorów'!$H$14*C47*C47)/'Porównanie Kolektorów'!$C$21))*'Porównanie Kolektorów'!$H$16*'Porównanie Kolektorów'!$C$21))</f>
        <v>0</v>
      </c>
      <c r="S47" s="28">
        <f>IF((('Porównanie Kolektorów'!$I$12-(('Porównanie Kolektorów'!$I$13*C47)/'Porównanie Kolektorów'!$C$21)-(('Porównanie Kolektorów'!$I$14*C47*C47)/'Porównanie Kolektorów'!$C$21))*'Porównanie Kolektorów'!$I$16*'Porównanie Kolektorów'!$C$21)&lt;0,0,(('Porównanie Kolektorów'!$I$12-(('Porównanie Kolektorów'!$I$13*C47)/'Porównanie Kolektorów'!$C$21)-(('Porównanie Kolektorów'!$I$14*C47*C47)/'Porównanie Kolektorów'!$C$21))*'Porównanie Kolektorów'!$I$16*'Porównanie Kolektorów'!$C$21))</f>
        <v>0</v>
      </c>
      <c r="T47" s="29">
        <f>IF((('Porównanie Kolektorów'!$J$12-(('Porównanie Kolektorów'!$J$13*C47)/'Porównanie Kolektorów'!$C$21)-(('Porównanie Kolektorów'!$J$14*C47*C47)/'Porównanie Kolektorów'!$C$21))*'Porównanie Kolektorów'!$J$16*'Porównanie Kolektorów'!$C$21)&lt;0,0,(('Porównanie Kolektorów'!$J$12-(('Porównanie Kolektorów'!$J$13*C47)/'Porównanie Kolektorów'!$C$21)-(('Porównanie Kolektorów'!$J$14*C47*C47)/'Porównanie Kolektorów'!$C$21))*'Porównanie Kolektorów'!$J$16*'Porównanie Kolektorów'!$C$21))</f>
        <v>0</v>
      </c>
      <c r="V47" s="27">
        <f>IF((('Porównanie Kolektorów'!$C$12-(('Porównanie Kolektorów'!$C$13*C47)/'Porównanie Kolektorów'!$C$21)-(('Porównanie Kolektorów'!$C$14*C47*C47)/'Porównanie Kolektorów'!$C$21))*100)&lt;0,0,(('Porównanie Kolektorów'!$C$12-(('Porównanie Kolektorów'!$C$13*C47)/'Porównanie Kolektorów'!$C$21)-(('Porównanie Kolektorów'!$C$14*C47*C47)/'Porównanie Kolektorów'!$C$21))*100))</f>
        <v>0</v>
      </c>
      <c r="W47" s="28">
        <f>IF((('Porównanie Kolektorów'!$D$12-(('Porównanie Kolektorów'!$D$13*C47)/'Porównanie Kolektorów'!$C$21)-(('Porównanie Kolektorów'!$D$14*C47*C47)/'Porównanie Kolektorów'!$C$21))*100)&lt;0,0,(('Porównanie Kolektorów'!$D$12-(('Porównanie Kolektorów'!$D$13*C47)/'Porównanie Kolektorów'!$C$21)-(('Porównanie Kolektorów'!$D$14*C47*C47)/'Porównanie Kolektorów'!$C$21))*100))</f>
        <v>0</v>
      </c>
      <c r="X47" s="28">
        <f>IF((('Porównanie Kolektorów'!$E$12-(('Porównanie Kolektorów'!$E$13*C47)/'Porównanie Kolektorów'!$C$21)-(('Porównanie Kolektorów'!$E$14*C47*C47)/'Porównanie Kolektorów'!$C$21))*100)&lt;0,0,(('Porównanie Kolektorów'!$E$12-(('Porównanie Kolektorów'!$E$13*C47)/'Porównanie Kolektorów'!$C$21)-(('Porównanie Kolektorów'!$E$14*C47*C47)/'Porównanie Kolektorów'!$C$21))*100))</f>
        <v>0</v>
      </c>
      <c r="Y47" s="29">
        <f>IF((('Porównanie Kolektorów'!$F$12-(('Porównanie Kolektorów'!$F$13*C47)/'Porównanie Kolektorów'!$C$21)-(('Porównanie Kolektorów'!$F$14*C47*C47)/'Porównanie Kolektorów'!$C$21))*100)&lt;0,0,(('Porównanie Kolektorów'!$F$12-(('Porównanie Kolektorów'!$F$13*C47)/'Porównanie Kolektorów'!$C$21)-(('Porównanie Kolektorów'!$F$14*C47*C47)/'Porównanie Kolektorów'!$C$21))*100))</f>
        <v>0</v>
      </c>
      <c r="Z47" s="27">
        <f>IF((('Porównanie Kolektorów'!$G$12-(('Porównanie Kolektorów'!$G$13*C47)/'Porównanie Kolektorów'!$C$21)-(('Porównanie Kolektorów'!$G$14*C47*C47)/'Porównanie Kolektorów'!$C$21))*100)&lt;0,0,(('Porównanie Kolektorów'!$G$12-(('Porównanie Kolektorów'!$G$13*C47)/'Porównanie Kolektorów'!$C$21)-(('Porównanie Kolektorów'!$G$14*C47*C47)/'Porównanie Kolektorów'!$C$21))*100))</f>
        <v>0</v>
      </c>
      <c r="AA47" s="28">
        <f>IF((('Porównanie Kolektorów'!$H$12-(('Porównanie Kolektorów'!$H$13*C47)/'Porównanie Kolektorów'!$C$21)-(('Porównanie Kolektorów'!$H$14*C47*C47)/'Porównanie Kolektorów'!$C$21))*100)&lt;0,0,(('Porównanie Kolektorów'!$H$12-(('Porównanie Kolektorów'!$H$13*C47)/'Porównanie Kolektorów'!$C$21)-(('Porównanie Kolektorów'!$H$14*C47*C47)/'Porównanie Kolektorów'!$C$21))*100))</f>
        <v>0</v>
      </c>
      <c r="AB47" s="28">
        <f>IF((('Porównanie Kolektorów'!$I$12-(('Porównanie Kolektorów'!$I$13*C47)/'Porównanie Kolektorów'!$C$21)-(('Porównanie Kolektorów'!$I$14*C47*C47)/'Porównanie Kolektorów'!$C$21))*100)&lt;0,0,(('Porównanie Kolektorów'!$I$12-(('Porównanie Kolektorów'!$I$13*C47)/'Porównanie Kolektorów'!$C$21)-(('Porównanie Kolektorów'!$I$14*C47*C47)/'Porównanie Kolektorów'!$C$21))*100))</f>
        <v>0</v>
      </c>
      <c r="AC47" s="29">
        <f>IF((('Porównanie Kolektorów'!$J$12-(('Porównanie Kolektorów'!$J$13*C47)/'Porównanie Kolektorów'!$C$21)-(('Porównanie Kolektorów'!$J$14*C47*C47)/'Porównanie Kolektorów'!$C$21))*100)&lt;0,0,(('Porównanie Kolektorów'!$J$12-(('Porównanie Kolektorów'!$J$13*C47)/'Porównanie Kolektorów'!$C$21)-(('Porównanie Kolektorów'!$J$14*C47*C47)/'Porównanie Kolektorów'!$C$21))*100))</f>
        <v>0</v>
      </c>
    </row>
    <row r="48" spans="3:29">
      <c r="C48" s="57">
        <v>43</v>
      </c>
      <c r="D48" s="27">
        <f>IF((('Porównanie Kolektorów'!$C$12-(('Porównanie Kolektorów'!$C$13*C48)/'Porównanie Kolektorów'!$C$21)-(('Porównanie Kolektorów'!$C$14*C48*C48)/'Porównanie Kolektorów'!$C$21))*'Porównanie Kolektorów'!$C$11*'Porównanie Kolektorów'!$C$21)&lt;0,0,(('Porównanie Kolektorów'!$C$12-(('Porównanie Kolektorów'!$C$13*C48)/'Porównanie Kolektorów'!$C$21)-(('Porównanie Kolektorów'!$C$14*C48*C48)/'Porównanie Kolektorów'!$C$21))*'Porównanie Kolektorów'!$C$11*'Porównanie Kolektorów'!$C$21))</f>
        <v>0</v>
      </c>
      <c r="E48" s="28">
        <f>IF((('Porównanie Kolektorów'!$D$12-(('Porównanie Kolektorów'!$D$13*C48)/'Porównanie Kolektorów'!$C$21)-(('Porównanie Kolektorów'!$D$14*C48*C48)/'Porównanie Kolektorów'!$C$21))*'Porównanie Kolektorów'!$D$11*'Porównanie Kolektorów'!$C$21)&lt;0,0,(('Porównanie Kolektorów'!$D$12-(('Porównanie Kolektorów'!$D$13*C48)/'Porównanie Kolektorów'!$C$21)-(('Porównanie Kolektorów'!$D$14*C48*C48)/'Porównanie Kolektorów'!$C$21))*'Porównanie Kolektorów'!$D$11*'Porównanie Kolektorów'!$C$21))</f>
        <v>0</v>
      </c>
      <c r="F48" s="28">
        <f>IF((('Porównanie Kolektorów'!$E$12-(('Porównanie Kolektorów'!$E$13*C48)/'Porównanie Kolektorów'!$C$21)-(('Porównanie Kolektorów'!$E$14*C48*C48)/'Porównanie Kolektorów'!$C$21))*'Porównanie Kolektorów'!$E$11*'Porównanie Kolektorów'!$C$21)&lt;0,0,(('Porównanie Kolektorów'!$E$12-(('Porównanie Kolektorów'!$E$13*C48)/'Porównanie Kolektorów'!$C$21)-(('Porównanie Kolektorów'!$E$14*C48*C48)/'Porównanie Kolektorów'!$C$21))*'Porównanie Kolektorów'!$E$11*'Porównanie Kolektorów'!$C$21))</f>
        <v>0</v>
      </c>
      <c r="G48" s="29">
        <f>IF((('Porównanie Kolektorów'!$F$12-(('Porównanie Kolektorów'!$F$13*C48)/'Porównanie Kolektorów'!$C$21)-(('Porównanie Kolektorów'!$F$14*C48*C48)/'Porównanie Kolektorów'!$C$21))*'Porównanie Kolektorów'!$F$11*'Porównanie Kolektorów'!$C$21)&lt;0,0,(('Porównanie Kolektorów'!$F$12-(('Porównanie Kolektorów'!$F$13*C48)/'Porównanie Kolektorów'!$C$21)-(('Porównanie Kolektorów'!$F$14*C48*C48)/'Porównanie Kolektorów'!$C$21))*'Porównanie Kolektorów'!$F$11*'Porównanie Kolektorów'!$C$21))</f>
        <v>0</v>
      </c>
      <c r="H48" s="27">
        <f>IF((('Porównanie Kolektorów'!$G$12-(('Porównanie Kolektorów'!$G$13*C48)/'Porównanie Kolektorów'!$C$21)-(('Porównanie Kolektorów'!$G$14*C48*C48)/'Porównanie Kolektorów'!$C$21))*'Porównanie Kolektorów'!$G$11*'Porównanie Kolektorów'!$C$21)&lt;0,0,(('Porównanie Kolektorów'!$G$12-(('Porównanie Kolektorów'!$G$13*C48)/'Porównanie Kolektorów'!$C$21)-(('Porównanie Kolektorów'!$G$14*C48*C48)/'Porównanie Kolektorów'!$C$21))*'Porównanie Kolektorów'!$G$11*'Porównanie Kolektorów'!$C$21))</f>
        <v>0</v>
      </c>
      <c r="I48" s="28">
        <f>IF((('Porównanie Kolektorów'!$H$12-(('Porównanie Kolektorów'!$H$13*C48)/'Porównanie Kolektorów'!$C$21)-(('Porównanie Kolektorów'!$H$14*C48*C48)/'Porównanie Kolektorów'!$C$21))*'Porównanie Kolektorów'!$H$11*'Porównanie Kolektorów'!$C$21)&lt;0,0,(('Porównanie Kolektorów'!$H$12-(('Porównanie Kolektorów'!$H$13*C48)/'Porównanie Kolektorów'!$C$21)-(('Porównanie Kolektorów'!$H$14*C48*C48)/'Porównanie Kolektorów'!$C$21))*'Porównanie Kolektorów'!$H$11*'Porównanie Kolektorów'!$C$21))</f>
        <v>0</v>
      </c>
      <c r="J48" s="28">
        <f>IF((('Porównanie Kolektorów'!$I$12-(('Porównanie Kolektorów'!$I$13*C48)/'Porównanie Kolektorów'!$C$21)-(('Porównanie Kolektorów'!$I$14*C48*C48)/'Porównanie Kolektorów'!$C$21))*'Porównanie Kolektorów'!$I$11*'Porównanie Kolektorów'!$C$21)&lt;0,0,(('Porównanie Kolektorów'!$I$12-(('Porównanie Kolektorów'!$I$13*C48)/'Porównanie Kolektorów'!$C$21)-(('Porównanie Kolektorów'!$I$14*C48*C48)/'Porównanie Kolektorów'!$C$21))*'Porównanie Kolektorów'!$I$11*'Porównanie Kolektorów'!$C$21))</f>
        <v>0</v>
      </c>
      <c r="K48" s="29">
        <f>IF((('Porównanie Kolektorów'!$J$12-(('Porównanie Kolektorów'!$J$13*C48)/'Porównanie Kolektorów'!$C$21)-(('Porównanie Kolektorów'!$J$14*C48*C48)/'Porównanie Kolektorów'!$C$21))*'Porównanie Kolektorów'!$J$11*'Porównanie Kolektorów'!$C$21)&lt;0,0,(('Porównanie Kolektorów'!$J$12-(('Porównanie Kolektorów'!$J$13*C48)/'Porównanie Kolektorów'!$C$21)-(('Porównanie Kolektorów'!$J$14*C48*C48)/'Porównanie Kolektorów'!$C$21))*'Porównanie Kolektorów'!$J$11*'Porównanie Kolektorów'!$C$21))</f>
        <v>0</v>
      </c>
      <c r="M48" s="27">
        <f>IF((('Porównanie Kolektorów'!$C$12-(('Porównanie Kolektorów'!$C$13*C48)/'Porównanie Kolektorów'!$C$21)-(('Porównanie Kolektorów'!$C$14*C48*C48)/'Porównanie Kolektorów'!$C$21))*'Porównanie Kolektorów'!$C$16*'Porównanie Kolektorów'!$C$21)&lt;0,0,(('Porównanie Kolektorów'!$C$12-(('Porównanie Kolektorów'!$C$13*C48)/'Porównanie Kolektorów'!$C$21)-(('Porównanie Kolektorów'!$C$14*C48*C48)/'Porównanie Kolektorów'!$C$21))*'Porównanie Kolektorów'!$C$16*'Porównanie Kolektorów'!$C$21))</f>
        <v>0</v>
      </c>
      <c r="N48" s="28">
        <f>IF((('Porównanie Kolektorów'!$D$12-(('Porównanie Kolektorów'!$D$13*C48)/'Porównanie Kolektorów'!$C$21)-(('Porównanie Kolektorów'!$D$14*C48*C48)/'Porównanie Kolektorów'!$C$21))*'Porównanie Kolektorów'!$D$16*'Porównanie Kolektorów'!$C$21)&lt;0,0,(('Porównanie Kolektorów'!$D$12-(('Porównanie Kolektorów'!$D$13*C48)/'Porównanie Kolektorów'!$C$21)-(('Porównanie Kolektorów'!$D$14*C48*C48)/'Porównanie Kolektorów'!$C$21))*'Porównanie Kolektorów'!$D$16*'Porównanie Kolektorów'!$C$21))</f>
        <v>0</v>
      </c>
      <c r="O48" s="28">
        <f>IF((('Porównanie Kolektorów'!$E$12-(('Porównanie Kolektorów'!$E$13*C48)/'Porównanie Kolektorów'!$C$21)-(('Porównanie Kolektorów'!$E$14*C48*C48)/'Porównanie Kolektorów'!$C$21))*'Porównanie Kolektorów'!$E$16*'Porównanie Kolektorów'!$C$21)&lt;0,0,(('Porównanie Kolektorów'!$E$12-(('Porównanie Kolektorów'!$E$13*C48)/'Porównanie Kolektorów'!$C$21)-(('Porównanie Kolektorów'!$E$14*C48*C48)/'Porównanie Kolektorów'!$C$21))*'Porównanie Kolektorów'!$E$16*'Porównanie Kolektorów'!$C$21))</f>
        <v>0</v>
      </c>
      <c r="P48" s="29">
        <f>IF((('Porównanie Kolektorów'!$F$12-(('Porównanie Kolektorów'!$F$13*C48)/'Porównanie Kolektorów'!$C$21)-(('Porównanie Kolektorów'!$F$14*C48*C48)/'Porównanie Kolektorów'!$C$21))*'Porównanie Kolektorów'!$F$16*'Porównanie Kolektorów'!$C$21)&lt;0,0,(('Porównanie Kolektorów'!$F$12-(('Porównanie Kolektorów'!$F$13*C48)/'Porównanie Kolektorów'!$C$21)-(('Porównanie Kolektorów'!$F$14*C48*C48)/'Porównanie Kolektorów'!$C$21))*'Porównanie Kolektorów'!$F$16*'Porównanie Kolektorów'!$C$21))</f>
        <v>0</v>
      </c>
      <c r="Q48" s="27">
        <f>IF((('Porównanie Kolektorów'!$G$12-(('Porównanie Kolektorów'!$G$13*C48)/'Porównanie Kolektorów'!$C$21)-(('Porównanie Kolektorów'!$G$14*C48*C48)/'Porównanie Kolektorów'!$C$21))*'Porównanie Kolektorów'!$G$16*'Porównanie Kolektorów'!$C$21)&lt;0,0,(('Porównanie Kolektorów'!$G$12-(('Porównanie Kolektorów'!$G$13*C48)/'Porównanie Kolektorów'!$C$21)-(('Porównanie Kolektorów'!$G$14*C48*C48)/'Porównanie Kolektorów'!$C$21))*'Porównanie Kolektorów'!$G$16*'Porównanie Kolektorów'!$C$21))</f>
        <v>0</v>
      </c>
      <c r="R48" s="28">
        <f>IF((('Porównanie Kolektorów'!$H$12-(('Porównanie Kolektorów'!$H$13*C48)/'Porównanie Kolektorów'!$C$21)-(('Porównanie Kolektorów'!$H$14*C48*C48)/'Porównanie Kolektorów'!$C$21))*'Porównanie Kolektorów'!$H$16*'Porównanie Kolektorów'!$C$21)&lt;0,0,(('Porównanie Kolektorów'!$H$12-(('Porównanie Kolektorów'!$H$13*C48)/'Porównanie Kolektorów'!$C$21)-(('Porównanie Kolektorów'!$H$14*C48*C48)/'Porównanie Kolektorów'!$C$21))*'Porównanie Kolektorów'!$H$16*'Porównanie Kolektorów'!$C$21))</f>
        <v>0</v>
      </c>
      <c r="S48" s="28">
        <f>IF((('Porównanie Kolektorów'!$I$12-(('Porównanie Kolektorów'!$I$13*C48)/'Porównanie Kolektorów'!$C$21)-(('Porównanie Kolektorów'!$I$14*C48*C48)/'Porównanie Kolektorów'!$C$21))*'Porównanie Kolektorów'!$I$16*'Porównanie Kolektorów'!$C$21)&lt;0,0,(('Porównanie Kolektorów'!$I$12-(('Porównanie Kolektorów'!$I$13*C48)/'Porównanie Kolektorów'!$C$21)-(('Porównanie Kolektorów'!$I$14*C48*C48)/'Porównanie Kolektorów'!$C$21))*'Porównanie Kolektorów'!$I$16*'Porównanie Kolektorów'!$C$21))</f>
        <v>0</v>
      </c>
      <c r="T48" s="29">
        <f>IF((('Porównanie Kolektorów'!$J$12-(('Porównanie Kolektorów'!$J$13*C48)/'Porównanie Kolektorów'!$C$21)-(('Porównanie Kolektorów'!$J$14*C48*C48)/'Porównanie Kolektorów'!$C$21))*'Porównanie Kolektorów'!$J$16*'Porównanie Kolektorów'!$C$21)&lt;0,0,(('Porównanie Kolektorów'!$J$12-(('Porównanie Kolektorów'!$J$13*C48)/'Porównanie Kolektorów'!$C$21)-(('Porównanie Kolektorów'!$J$14*C48*C48)/'Porównanie Kolektorów'!$C$21))*'Porównanie Kolektorów'!$J$16*'Porównanie Kolektorów'!$C$21))</f>
        <v>0</v>
      </c>
      <c r="V48" s="27">
        <f>IF((('Porównanie Kolektorów'!$C$12-(('Porównanie Kolektorów'!$C$13*C48)/'Porównanie Kolektorów'!$C$21)-(('Porównanie Kolektorów'!$C$14*C48*C48)/'Porównanie Kolektorów'!$C$21))*100)&lt;0,0,(('Porównanie Kolektorów'!$C$12-(('Porównanie Kolektorów'!$C$13*C48)/'Porównanie Kolektorów'!$C$21)-(('Porównanie Kolektorów'!$C$14*C48*C48)/'Porównanie Kolektorów'!$C$21))*100))</f>
        <v>0</v>
      </c>
      <c r="W48" s="28">
        <f>IF((('Porównanie Kolektorów'!$D$12-(('Porównanie Kolektorów'!$D$13*C48)/'Porównanie Kolektorów'!$C$21)-(('Porównanie Kolektorów'!$D$14*C48*C48)/'Porównanie Kolektorów'!$C$21))*100)&lt;0,0,(('Porównanie Kolektorów'!$D$12-(('Porównanie Kolektorów'!$D$13*C48)/'Porównanie Kolektorów'!$C$21)-(('Porównanie Kolektorów'!$D$14*C48*C48)/'Porównanie Kolektorów'!$C$21))*100))</f>
        <v>0</v>
      </c>
      <c r="X48" s="28">
        <f>IF((('Porównanie Kolektorów'!$E$12-(('Porównanie Kolektorów'!$E$13*C48)/'Porównanie Kolektorów'!$C$21)-(('Porównanie Kolektorów'!$E$14*C48*C48)/'Porównanie Kolektorów'!$C$21))*100)&lt;0,0,(('Porównanie Kolektorów'!$E$12-(('Porównanie Kolektorów'!$E$13*C48)/'Porównanie Kolektorów'!$C$21)-(('Porównanie Kolektorów'!$E$14*C48*C48)/'Porównanie Kolektorów'!$C$21))*100))</f>
        <v>0</v>
      </c>
      <c r="Y48" s="29">
        <f>IF((('Porównanie Kolektorów'!$F$12-(('Porównanie Kolektorów'!$F$13*C48)/'Porównanie Kolektorów'!$C$21)-(('Porównanie Kolektorów'!$F$14*C48*C48)/'Porównanie Kolektorów'!$C$21))*100)&lt;0,0,(('Porównanie Kolektorów'!$F$12-(('Porównanie Kolektorów'!$F$13*C48)/'Porównanie Kolektorów'!$C$21)-(('Porównanie Kolektorów'!$F$14*C48*C48)/'Porównanie Kolektorów'!$C$21))*100))</f>
        <v>0</v>
      </c>
      <c r="Z48" s="27">
        <f>IF((('Porównanie Kolektorów'!$G$12-(('Porównanie Kolektorów'!$G$13*C48)/'Porównanie Kolektorów'!$C$21)-(('Porównanie Kolektorów'!$G$14*C48*C48)/'Porównanie Kolektorów'!$C$21))*100)&lt;0,0,(('Porównanie Kolektorów'!$G$12-(('Porównanie Kolektorów'!$G$13*C48)/'Porównanie Kolektorów'!$C$21)-(('Porównanie Kolektorów'!$G$14*C48*C48)/'Porównanie Kolektorów'!$C$21))*100))</f>
        <v>0</v>
      </c>
      <c r="AA48" s="28">
        <f>IF((('Porównanie Kolektorów'!$H$12-(('Porównanie Kolektorów'!$H$13*C48)/'Porównanie Kolektorów'!$C$21)-(('Porównanie Kolektorów'!$H$14*C48*C48)/'Porównanie Kolektorów'!$C$21))*100)&lt;0,0,(('Porównanie Kolektorów'!$H$12-(('Porównanie Kolektorów'!$H$13*C48)/'Porównanie Kolektorów'!$C$21)-(('Porównanie Kolektorów'!$H$14*C48*C48)/'Porównanie Kolektorów'!$C$21))*100))</f>
        <v>0</v>
      </c>
      <c r="AB48" s="28">
        <f>IF((('Porównanie Kolektorów'!$I$12-(('Porównanie Kolektorów'!$I$13*C48)/'Porównanie Kolektorów'!$C$21)-(('Porównanie Kolektorów'!$I$14*C48*C48)/'Porównanie Kolektorów'!$C$21))*100)&lt;0,0,(('Porównanie Kolektorów'!$I$12-(('Porównanie Kolektorów'!$I$13*C48)/'Porównanie Kolektorów'!$C$21)-(('Porównanie Kolektorów'!$I$14*C48*C48)/'Porównanie Kolektorów'!$C$21))*100))</f>
        <v>0</v>
      </c>
      <c r="AC48" s="29">
        <f>IF((('Porównanie Kolektorów'!$J$12-(('Porównanie Kolektorów'!$J$13*C48)/'Porównanie Kolektorów'!$C$21)-(('Porównanie Kolektorów'!$J$14*C48*C48)/'Porównanie Kolektorów'!$C$21))*100)&lt;0,0,(('Porównanie Kolektorów'!$J$12-(('Porównanie Kolektorów'!$J$13*C48)/'Porównanie Kolektorów'!$C$21)-(('Porównanie Kolektorów'!$J$14*C48*C48)/'Porównanie Kolektorów'!$C$21))*100))</f>
        <v>0</v>
      </c>
    </row>
    <row r="49" spans="3:29">
      <c r="C49" s="57">
        <v>44</v>
      </c>
      <c r="D49" s="27">
        <f>IF((('Porównanie Kolektorów'!$C$12-(('Porównanie Kolektorów'!$C$13*C49)/'Porównanie Kolektorów'!$C$21)-(('Porównanie Kolektorów'!$C$14*C49*C49)/'Porównanie Kolektorów'!$C$21))*'Porównanie Kolektorów'!$C$11*'Porównanie Kolektorów'!$C$21)&lt;0,0,(('Porównanie Kolektorów'!$C$12-(('Porównanie Kolektorów'!$C$13*C49)/'Porównanie Kolektorów'!$C$21)-(('Porównanie Kolektorów'!$C$14*C49*C49)/'Porównanie Kolektorów'!$C$21))*'Porównanie Kolektorów'!$C$11*'Porównanie Kolektorów'!$C$21))</f>
        <v>0</v>
      </c>
      <c r="E49" s="28">
        <f>IF((('Porównanie Kolektorów'!$D$12-(('Porównanie Kolektorów'!$D$13*C49)/'Porównanie Kolektorów'!$C$21)-(('Porównanie Kolektorów'!$D$14*C49*C49)/'Porównanie Kolektorów'!$C$21))*'Porównanie Kolektorów'!$D$11*'Porównanie Kolektorów'!$C$21)&lt;0,0,(('Porównanie Kolektorów'!$D$12-(('Porównanie Kolektorów'!$D$13*C49)/'Porównanie Kolektorów'!$C$21)-(('Porównanie Kolektorów'!$D$14*C49*C49)/'Porównanie Kolektorów'!$C$21))*'Porównanie Kolektorów'!$D$11*'Porównanie Kolektorów'!$C$21))</f>
        <v>0</v>
      </c>
      <c r="F49" s="28">
        <f>IF((('Porównanie Kolektorów'!$E$12-(('Porównanie Kolektorów'!$E$13*C49)/'Porównanie Kolektorów'!$C$21)-(('Porównanie Kolektorów'!$E$14*C49*C49)/'Porównanie Kolektorów'!$C$21))*'Porównanie Kolektorów'!$E$11*'Porównanie Kolektorów'!$C$21)&lt;0,0,(('Porównanie Kolektorów'!$E$12-(('Porównanie Kolektorów'!$E$13*C49)/'Porównanie Kolektorów'!$C$21)-(('Porównanie Kolektorów'!$E$14*C49*C49)/'Porównanie Kolektorów'!$C$21))*'Porównanie Kolektorów'!$E$11*'Porównanie Kolektorów'!$C$21))</f>
        <v>0</v>
      </c>
      <c r="G49" s="29">
        <f>IF((('Porównanie Kolektorów'!$F$12-(('Porównanie Kolektorów'!$F$13*C49)/'Porównanie Kolektorów'!$C$21)-(('Porównanie Kolektorów'!$F$14*C49*C49)/'Porównanie Kolektorów'!$C$21))*'Porównanie Kolektorów'!$F$11*'Porównanie Kolektorów'!$C$21)&lt;0,0,(('Porównanie Kolektorów'!$F$12-(('Porównanie Kolektorów'!$F$13*C49)/'Porównanie Kolektorów'!$C$21)-(('Porównanie Kolektorów'!$F$14*C49*C49)/'Porównanie Kolektorów'!$C$21))*'Porównanie Kolektorów'!$F$11*'Porównanie Kolektorów'!$C$21))</f>
        <v>0</v>
      </c>
      <c r="H49" s="27">
        <f>IF((('Porównanie Kolektorów'!$G$12-(('Porównanie Kolektorów'!$G$13*C49)/'Porównanie Kolektorów'!$C$21)-(('Porównanie Kolektorów'!$G$14*C49*C49)/'Porównanie Kolektorów'!$C$21))*'Porównanie Kolektorów'!$G$11*'Porównanie Kolektorów'!$C$21)&lt;0,0,(('Porównanie Kolektorów'!$G$12-(('Porównanie Kolektorów'!$G$13*C49)/'Porównanie Kolektorów'!$C$21)-(('Porównanie Kolektorów'!$G$14*C49*C49)/'Porównanie Kolektorów'!$C$21))*'Porównanie Kolektorów'!$G$11*'Porównanie Kolektorów'!$C$21))</f>
        <v>0</v>
      </c>
      <c r="I49" s="28">
        <f>IF((('Porównanie Kolektorów'!$H$12-(('Porównanie Kolektorów'!$H$13*C49)/'Porównanie Kolektorów'!$C$21)-(('Porównanie Kolektorów'!$H$14*C49*C49)/'Porównanie Kolektorów'!$C$21))*'Porównanie Kolektorów'!$H$11*'Porównanie Kolektorów'!$C$21)&lt;0,0,(('Porównanie Kolektorów'!$H$12-(('Porównanie Kolektorów'!$H$13*C49)/'Porównanie Kolektorów'!$C$21)-(('Porównanie Kolektorów'!$H$14*C49*C49)/'Porównanie Kolektorów'!$C$21))*'Porównanie Kolektorów'!$H$11*'Porównanie Kolektorów'!$C$21))</f>
        <v>0</v>
      </c>
      <c r="J49" s="28">
        <f>IF((('Porównanie Kolektorów'!$I$12-(('Porównanie Kolektorów'!$I$13*C49)/'Porównanie Kolektorów'!$C$21)-(('Porównanie Kolektorów'!$I$14*C49*C49)/'Porównanie Kolektorów'!$C$21))*'Porównanie Kolektorów'!$I$11*'Porównanie Kolektorów'!$C$21)&lt;0,0,(('Porównanie Kolektorów'!$I$12-(('Porównanie Kolektorów'!$I$13*C49)/'Porównanie Kolektorów'!$C$21)-(('Porównanie Kolektorów'!$I$14*C49*C49)/'Porównanie Kolektorów'!$C$21))*'Porównanie Kolektorów'!$I$11*'Porównanie Kolektorów'!$C$21))</f>
        <v>0</v>
      </c>
      <c r="K49" s="29">
        <f>IF((('Porównanie Kolektorów'!$J$12-(('Porównanie Kolektorów'!$J$13*C49)/'Porównanie Kolektorów'!$C$21)-(('Porównanie Kolektorów'!$J$14*C49*C49)/'Porównanie Kolektorów'!$C$21))*'Porównanie Kolektorów'!$J$11*'Porównanie Kolektorów'!$C$21)&lt;0,0,(('Porównanie Kolektorów'!$J$12-(('Porównanie Kolektorów'!$J$13*C49)/'Porównanie Kolektorów'!$C$21)-(('Porównanie Kolektorów'!$J$14*C49*C49)/'Porównanie Kolektorów'!$C$21))*'Porównanie Kolektorów'!$J$11*'Porównanie Kolektorów'!$C$21))</f>
        <v>0</v>
      </c>
      <c r="M49" s="27">
        <f>IF((('Porównanie Kolektorów'!$C$12-(('Porównanie Kolektorów'!$C$13*C49)/'Porównanie Kolektorów'!$C$21)-(('Porównanie Kolektorów'!$C$14*C49*C49)/'Porównanie Kolektorów'!$C$21))*'Porównanie Kolektorów'!$C$16*'Porównanie Kolektorów'!$C$21)&lt;0,0,(('Porównanie Kolektorów'!$C$12-(('Porównanie Kolektorów'!$C$13*C49)/'Porównanie Kolektorów'!$C$21)-(('Porównanie Kolektorów'!$C$14*C49*C49)/'Porównanie Kolektorów'!$C$21))*'Porównanie Kolektorów'!$C$16*'Porównanie Kolektorów'!$C$21))</f>
        <v>0</v>
      </c>
      <c r="N49" s="28">
        <f>IF((('Porównanie Kolektorów'!$D$12-(('Porównanie Kolektorów'!$D$13*C49)/'Porównanie Kolektorów'!$C$21)-(('Porównanie Kolektorów'!$D$14*C49*C49)/'Porównanie Kolektorów'!$C$21))*'Porównanie Kolektorów'!$D$16*'Porównanie Kolektorów'!$C$21)&lt;0,0,(('Porównanie Kolektorów'!$D$12-(('Porównanie Kolektorów'!$D$13*C49)/'Porównanie Kolektorów'!$C$21)-(('Porównanie Kolektorów'!$D$14*C49*C49)/'Porównanie Kolektorów'!$C$21))*'Porównanie Kolektorów'!$D$16*'Porównanie Kolektorów'!$C$21))</f>
        <v>0</v>
      </c>
      <c r="O49" s="28">
        <f>IF((('Porównanie Kolektorów'!$E$12-(('Porównanie Kolektorów'!$E$13*C49)/'Porównanie Kolektorów'!$C$21)-(('Porównanie Kolektorów'!$E$14*C49*C49)/'Porównanie Kolektorów'!$C$21))*'Porównanie Kolektorów'!$E$16*'Porównanie Kolektorów'!$C$21)&lt;0,0,(('Porównanie Kolektorów'!$E$12-(('Porównanie Kolektorów'!$E$13*C49)/'Porównanie Kolektorów'!$C$21)-(('Porównanie Kolektorów'!$E$14*C49*C49)/'Porównanie Kolektorów'!$C$21))*'Porównanie Kolektorów'!$E$16*'Porównanie Kolektorów'!$C$21))</f>
        <v>0</v>
      </c>
      <c r="P49" s="29">
        <f>IF((('Porównanie Kolektorów'!$F$12-(('Porównanie Kolektorów'!$F$13*C49)/'Porównanie Kolektorów'!$C$21)-(('Porównanie Kolektorów'!$F$14*C49*C49)/'Porównanie Kolektorów'!$C$21))*'Porównanie Kolektorów'!$F$16*'Porównanie Kolektorów'!$C$21)&lt;0,0,(('Porównanie Kolektorów'!$F$12-(('Porównanie Kolektorów'!$F$13*C49)/'Porównanie Kolektorów'!$C$21)-(('Porównanie Kolektorów'!$F$14*C49*C49)/'Porównanie Kolektorów'!$C$21))*'Porównanie Kolektorów'!$F$16*'Porównanie Kolektorów'!$C$21))</f>
        <v>0</v>
      </c>
      <c r="Q49" s="27">
        <f>IF((('Porównanie Kolektorów'!$G$12-(('Porównanie Kolektorów'!$G$13*C49)/'Porównanie Kolektorów'!$C$21)-(('Porównanie Kolektorów'!$G$14*C49*C49)/'Porównanie Kolektorów'!$C$21))*'Porównanie Kolektorów'!$G$16*'Porównanie Kolektorów'!$C$21)&lt;0,0,(('Porównanie Kolektorów'!$G$12-(('Porównanie Kolektorów'!$G$13*C49)/'Porównanie Kolektorów'!$C$21)-(('Porównanie Kolektorów'!$G$14*C49*C49)/'Porównanie Kolektorów'!$C$21))*'Porównanie Kolektorów'!$G$16*'Porównanie Kolektorów'!$C$21))</f>
        <v>0</v>
      </c>
      <c r="R49" s="28">
        <f>IF((('Porównanie Kolektorów'!$H$12-(('Porównanie Kolektorów'!$H$13*C49)/'Porównanie Kolektorów'!$C$21)-(('Porównanie Kolektorów'!$H$14*C49*C49)/'Porównanie Kolektorów'!$C$21))*'Porównanie Kolektorów'!$H$16*'Porównanie Kolektorów'!$C$21)&lt;0,0,(('Porównanie Kolektorów'!$H$12-(('Porównanie Kolektorów'!$H$13*C49)/'Porównanie Kolektorów'!$C$21)-(('Porównanie Kolektorów'!$H$14*C49*C49)/'Porównanie Kolektorów'!$C$21))*'Porównanie Kolektorów'!$H$16*'Porównanie Kolektorów'!$C$21))</f>
        <v>0</v>
      </c>
      <c r="S49" s="28">
        <f>IF((('Porównanie Kolektorów'!$I$12-(('Porównanie Kolektorów'!$I$13*C49)/'Porównanie Kolektorów'!$C$21)-(('Porównanie Kolektorów'!$I$14*C49*C49)/'Porównanie Kolektorów'!$C$21))*'Porównanie Kolektorów'!$I$16*'Porównanie Kolektorów'!$C$21)&lt;0,0,(('Porównanie Kolektorów'!$I$12-(('Porównanie Kolektorów'!$I$13*C49)/'Porównanie Kolektorów'!$C$21)-(('Porównanie Kolektorów'!$I$14*C49*C49)/'Porównanie Kolektorów'!$C$21))*'Porównanie Kolektorów'!$I$16*'Porównanie Kolektorów'!$C$21))</f>
        <v>0</v>
      </c>
      <c r="T49" s="29">
        <f>IF((('Porównanie Kolektorów'!$J$12-(('Porównanie Kolektorów'!$J$13*C49)/'Porównanie Kolektorów'!$C$21)-(('Porównanie Kolektorów'!$J$14*C49*C49)/'Porównanie Kolektorów'!$C$21))*'Porównanie Kolektorów'!$J$16*'Porównanie Kolektorów'!$C$21)&lt;0,0,(('Porównanie Kolektorów'!$J$12-(('Porównanie Kolektorów'!$J$13*C49)/'Porównanie Kolektorów'!$C$21)-(('Porównanie Kolektorów'!$J$14*C49*C49)/'Porównanie Kolektorów'!$C$21))*'Porównanie Kolektorów'!$J$16*'Porównanie Kolektorów'!$C$21))</f>
        <v>0</v>
      </c>
      <c r="V49" s="27">
        <f>IF((('Porównanie Kolektorów'!$C$12-(('Porównanie Kolektorów'!$C$13*C49)/'Porównanie Kolektorów'!$C$21)-(('Porównanie Kolektorów'!$C$14*C49*C49)/'Porównanie Kolektorów'!$C$21))*100)&lt;0,0,(('Porównanie Kolektorów'!$C$12-(('Porównanie Kolektorów'!$C$13*C49)/'Porównanie Kolektorów'!$C$21)-(('Porównanie Kolektorów'!$C$14*C49*C49)/'Porównanie Kolektorów'!$C$21))*100))</f>
        <v>0</v>
      </c>
      <c r="W49" s="28">
        <f>IF((('Porównanie Kolektorów'!$D$12-(('Porównanie Kolektorów'!$D$13*C49)/'Porównanie Kolektorów'!$C$21)-(('Porównanie Kolektorów'!$D$14*C49*C49)/'Porównanie Kolektorów'!$C$21))*100)&lt;0,0,(('Porównanie Kolektorów'!$D$12-(('Porównanie Kolektorów'!$D$13*C49)/'Porównanie Kolektorów'!$C$21)-(('Porównanie Kolektorów'!$D$14*C49*C49)/'Porównanie Kolektorów'!$C$21))*100))</f>
        <v>0</v>
      </c>
      <c r="X49" s="28">
        <f>IF((('Porównanie Kolektorów'!$E$12-(('Porównanie Kolektorów'!$E$13*C49)/'Porównanie Kolektorów'!$C$21)-(('Porównanie Kolektorów'!$E$14*C49*C49)/'Porównanie Kolektorów'!$C$21))*100)&lt;0,0,(('Porównanie Kolektorów'!$E$12-(('Porównanie Kolektorów'!$E$13*C49)/'Porównanie Kolektorów'!$C$21)-(('Porównanie Kolektorów'!$E$14*C49*C49)/'Porównanie Kolektorów'!$C$21))*100))</f>
        <v>0</v>
      </c>
      <c r="Y49" s="29">
        <f>IF((('Porównanie Kolektorów'!$F$12-(('Porównanie Kolektorów'!$F$13*C49)/'Porównanie Kolektorów'!$C$21)-(('Porównanie Kolektorów'!$F$14*C49*C49)/'Porównanie Kolektorów'!$C$21))*100)&lt;0,0,(('Porównanie Kolektorów'!$F$12-(('Porównanie Kolektorów'!$F$13*C49)/'Porównanie Kolektorów'!$C$21)-(('Porównanie Kolektorów'!$F$14*C49*C49)/'Porównanie Kolektorów'!$C$21))*100))</f>
        <v>0</v>
      </c>
      <c r="Z49" s="27">
        <f>IF((('Porównanie Kolektorów'!$G$12-(('Porównanie Kolektorów'!$G$13*C49)/'Porównanie Kolektorów'!$C$21)-(('Porównanie Kolektorów'!$G$14*C49*C49)/'Porównanie Kolektorów'!$C$21))*100)&lt;0,0,(('Porównanie Kolektorów'!$G$12-(('Porównanie Kolektorów'!$G$13*C49)/'Porównanie Kolektorów'!$C$21)-(('Porównanie Kolektorów'!$G$14*C49*C49)/'Porównanie Kolektorów'!$C$21))*100))</f>
        <v>0</v>
      </c>
      <c r="AA49" s="28">
        <f>IF((('Porównanie Kolektorów'!$H$12-(('Porównanie Kolektorów'!$H$13*C49)/'Porównanie Kolektorów'!$C$21)-(('Porównanie Kolektorów'!$H$14*C49*C49)/'Porównanie Kolektorów'!$C$21))*100)&lt;0,0,(('Porównanie Kolektorów'!$H$12-(('Porównanie Kolektorów'!$H$13*C49)/'Porównanie Kolektorów'!$C$21)-(('Porównanie Kolektorów'!$H$14*C49*C49)/'Porównanie Kolektorów'!$C$21))*100))</f>
        <v>0</v>
      </c>
      <c r="AB49" s="28">
        <f>IF((('Porównanie Kolektorów'!$I$12-(('Porównanie Kolektorów'!$I$13*C49)/'Porównanie Kolektorów'!$C$21)-(('Porównanie Kolektorów'!$I$14*C49*C49)/'Porównanie Kolektorów'!$C$21))*100)&lt;0,0,(('Porównanie Kolektorów'!$I$12-(('Porównanie Kolektorów'!$I$13*C49)/'Porównanie Kolektorów'!$C$21)-(('Porównanie Kolektorów'!$I$14*C49*C49)/'Porównanie Kolektorów'!$C$21))*100))</f>
        <v>0</v>
      </c>
      <c r="AC49" s="29">
        <f>IF((('Porównanie Kolektorów'!$J$12-(('Porównanie Kolektorów'!$J$13*C49)/'Porównanie Kolektorów'!$C$21)-(('Porównanie Kolektorów'!$J$14*C49*C49)/'Porównanie Kolektorów'!$C$21))*100)&lt;0,0,(('Porównanie Kolektorów'!$J$12-(('Porównanie Kolektorów'!$J$13*C49)/'Porównanie Kolektorów'!$C$21)-(('Porównanie Kolektorów'!$J$14*C49*C49)/'Porównanie Kolektorów'!$C$21))*100))</f>
        <v>0</v>
      </c>
    </row>
    <row r="50" spans="3:29">
      <c r="C50" s="57">
        <v>45</v>
      </c>
      <c r="D50" s="27">
        <f>IF((('Porównanie Kolektorów'!$C$12-(('Porównanie Kolektorów'!$C$13*C50)/'Porównanie Kolektorów'!$C$21)-(('Porównanie Kolektorów'!$C$14*C50*C50)/'Porównanie Kolektorów'!$C$21))*'Porównanie Kolektorów'!$C$11*'Porównanie Kolektorów'!$C$21)&lt;0,0,(('Porównanie Kolektorów'!$C$12-(('Porównanie Kolektorów'!$C$13*C50)/'Porównanie Kolektorów'!$C$21)-(('Porównanie Kolektorów'!$C$14*C50*C50)/'Porównanie Kolektorów'!$C$21))*'Porównanie Kolektorów'!$C$11*'Porównanie Kolektorów'!$C$21))</f>
        <v>0</v>
      </c>
      <c r="E50" s="28">
        <f>IF((('Porównanie Kolektorów'!$D$12-(('Porównanie Kolektorów'!$D$13*C50)/'Porównanie Kolektorów'!$C$21)-(('Porównanie Kolektorów'!$D$14*C50*C50)/'Porównanie Kolektorów'!$C$21))*'Porównanie Kolektorów'!$D$11*'Porównanie Kolektorów'!$C$21)&lt;0,0,(('Porównanie Kolektorów'!$D$12-(('Porównanie Kolektorów'!$D$13*C50)/'Porównanie Kolektorów'!$C$21)-(('Porównanie Kolektorów'!$D$14*C50*C50)/'Porównanie Kolektorów'!$C$21))*'Porównanie Kolektorów'!$D$11*'Porównanie Kolektorów'!$C$21))</f>
        <v>0</v>
      </c>
      <c r="F50" s="28">
        <f>IF((('Porównanie Kolektorów'!$E$12-(('Porównanie Kolektorów'!$E$13*C50)/'Porównanie Kolektorów'!$C$21)-(('Porównanie Kolektorów'!$E$14*C50*C50)/'Porównanie Kolektorów'!$C$21))*'Porównanie Kolektorów'!$E$11*'Porównanie Kolektorów'!$C$21)&lt;0,0,(('Porównanie Kolektorów'!$E$12-(('Porównanie Kolektorów'!$E$13*C50)/'Porównanie Kolektorów'!$C$21)-(('Porównanie Kolektorów'!$E$14*C50*C50)/'Porównanie Kolektorów'!$C$21))*'Porównanie Kolektorów'!$E$11*'Porównanie Kolektorów'!$C$21))</f>
        <v>0</v>
      </c>
      <c r="G50" s="29">
        <f>IF((('Porównanie Kolektorów'!$F$12-(('Porównanie Kolektorów'!$F$13*C50)/'Porównanie Kolektorów'!$C$21)-(('Porównanie Kolektorów'!$F$14*C50*C50)/'Porównanie Kolektorów'!$C$21))*'Porównanie Kolektorów'!$F$11*'Porównanie Kolektorów'!$C$21)&lt;0,0,(('Porównanie Kolektorów'!$F$12-(('Porównanie Kolektorów'!$F$13*C50)/'Porównanie Kolektorów'!$C$21)-(('Porównanie Kolektorów'!$F$14*C50*C50)/'Porównanie Kolektorów'!$C$21))*'Porównanie Kolektorów'!$F$11*'Porównanie Kolektorów'!$C$21))</f>
        <v>0</v>
      </c>
      <c r="H50" s="27">
        <f>IF((('Porównanie Kolektorów'!$G$12-(('Porównanie Kolektorów'!$G$13*C50)/'Porównanie Kolektorów'!$C$21)-(('Porównanie Kolektorów'!$G$14*C50*C50)/'Porównanie Kolektorów'!$C$21))*'Porównanie Kolektorów'!$G$11*'Porównanie Kolektorów'!$C$21)&lt;0,0,(('Porównanie Kolektorów'!$G$12-(('Porównanie Kolektorów'!$G$13*C50)/'Porównanie Kolektorów'!$C$21)-(('Porównanie Kolektorów'!$G$14*C50*C50)/'Porównanie Kolektorów'!$C$21))*'Porównanie Kolektorów'!$G$11*'Porównanie Kolektorów'!$C$21))</f>
        <v>0</v>
      </c>
      <c r="I50" s="28">
        <f>IF((('Porównanie Kolektorów'!$H$12-(('Porównanie Kolektorów'!$H$13*C50)/'Porównanie Kolektorów'!$C$21)-(('Porównanie Kolektorów'!$H$14*C50*C50)/'Porównanie Kolektorów'!$C$21))*'Porównanie Kolektorów'!$H$11*'Porównanie Kolektorów'!$C$21)&lt;0,0,(('Porównanie Kolektorów'!$H$12-(('Porównanie Kolektorów'!$H$13*C50)/'Porównanie Kolektorów'!$C$21)-(('Porównanie Kolektorów'!$H$14*C50*C50)/'Porównanie Kolektorów'!$C$21))*'Porównanie Kolektorów'!$H$11*'Porównanie Kolektorów'!$C$21))</f>
        <v>0</v>
      </c>
      <c r="J50" s="28">
        <f>IF((('Porównanie Kolektorów'!$I$12-(('Porównanie Kolektorów'!$I$13*C50)/'Porównanie Kolektorów'!$C$21)-(('Porównanie Kolektorów'!$I$14*C50*C50)/'Porównanie Kolektorów'!$C$21))*'Porównanie Kolektorów'!$I$11*'Porównanie Kolektorów'!$C$21)&lt;0,0,(('Porównanie Kolektorów'!$I$12-(('Porównanie Kolektorów'!$I$13*C50)/'Porównanie Kolektorów'!$C$21)-(('Porównanie Kolektorów'!$I$14*C50*C50)/'Porównanie Kolektorów'!$C$21))*'Porównanie Kolektorów'!$I$11*'Porównanie Kolektorów'!$C$21))</f>
        <v>0</v>
      </c>
      <c r="K50" s="29">
        <f>IF((('Porównanie Kolektorów'!$J$12-(('Porównanie Kolektorów'!$J$13*C50)/'Porównanie Kolektorów'!$C$21)-(('Porównanie Kolektorów'!$J$14*C50*C50)/'Porównanie Kolektorów'!$C$21))*'Porównanie Kolektorów'!$J$11*'Porównanie Kolektorów'!$C$21)&lt;0,0,(('Porównanie Kolektorów'!$J$12-(('Porównanie Kolektorów'!$J$13*C50)/'Porównanie Kolektorów'!$C$21)-(('Porównanie Kolektorów'!$J$14*C50*C50)/'Porównanie Kolektorów'!$C$21))*'Porównanie Kolektorów'!$J$11*'Porównanie Kolektorów'!$C$21))</f>
        <v>0</v>
      </c>
      <c r="M50" s="27">
        <f>IF((('Porównanie Kolektorów'!$C$12-(('Porównanie Kolektorów'!$C$13*C50)/'Porównanie Kolektorów'!$C$21)-(('Porównanie Kolektorów'!$C$14*C50*C50)/'Porównanie Kolektorów'!$C$21))*'Porównanie Kolektorów'!$C$16*'Porównanie Kolektorów'!$C$21)&lt;0,0,(('Porównanie Kolektorów'!$C$12-(('Porównanie Kolektorów'!$C$13*C50)/'Porównanie Kolektorów'!$C$21)-(('Porównanie Kolektorów'!$C$14*C50*C50)/'Porównanie Kolektorów'!$C$21))*'Porównanie Kolektorów'!$C$16*'Porównanie Kolektorów'!$C$21))</f>
        <v>0</v>
      </c>
      <c r="N50" s="28">
        <f>IF((('Porównanie Kolektorów'!$D$12-(('Porównanie Kolektorów'!$D$13*C50)/'Porównanie Kolektorów'!$C$21)-(('Porównanie Kolektorów'!$D$14*C50*C50)/'Porównanie Kolektorów'!$C$21))*'Porównanie Kolektorów'!$D$16*'Porównanie Kolektorów'!$C$21)&lt;0,0,(('Porównanie Kolektorów'!$D$12-(('Porównanie Kolektorów'!$D$13*C50)/'Porównanie Kolektorów'!$C$21)-(('Porównanie Kolektorów'!$D$14*C50*C50)/'Porównanie Kolektorów'!$C$21))*'Porównanie Kolektorów'!$D$16*'Porównanie Kolektorów'!$C$21))</f>
        <v>0</v>
      </c>
      <c r="O50" s="28">
        <f>IF((('Porównanie Kolektorów'!$E$12-(('Porównanie Kolektorów'!$E$13*C50)/'Porównanie Kolektorów'!$C$21)-(('Porównanie Kolektorów'!$E$14*C50*C50)/'Porównanie Kolektorów'!$C$21))*'Porównanie Kolektorów'!$E$16*'Porównanie Kolektorów'!$C$21)&lt;0,0,(('Porównanie Kolektorów'!$E$12-(('Porównanie Kolektorów'!$E$13*C50)/'Porównanie Kolektorów'!$C$21)-(('Porównanie Kolektorów'!$E$14*C50*C50)/'Porównanie Kolektorów'!$C$21))*'Porównanie Kolektorów'!$E$16*'Porównanie Kolektorów'!$C$21))</f>
        <v>0</v>
      </c>
      <c r="P50" s="29">
        <f>IF((('Porównanie Kolektorów'!$F$12-(('Porównanie Kolektorów'!$F$13*C50)/'Porównanie Kolektorów'!$C$21)-(('Porównanie Kolektorów'!$F$14*C50*C50)/'Porównanie Kolektorów'!$C$21))*'Porównanie Kolektorów'!$F$16*'Porównanie Kolektorów'!$C$21)&lt;0,0,(('Porównanie Kolektorów'!$F$12-(('Porównanie Kolektorów'!$F$13*C50)/'Porównanie Kolektorów'!$C$21)-(('Porównanie Kolektorów'!$F$14*C50*C50)/'Porównanie Kolektorów'!$C$21))*'Porównanie Kolektorów'!$F$16*'Porównanie Kolektorów'!$C$21))</f>
        <v>0</v>
      </c>
      <c r="Q50" s="27">
        <f>IF((('Porównanie Kolektorów'!$G$12-(('Porównanie Kolektorów'!$G$13*C50)/'Porównanie Kolektorów'!$C$21)-(('Porównanie Kolektorów'!$G$14*C50*C50)/'Porównanie Kolektorów'!$C$21))*'Porównanie Kolektorów'!$G$16*'Porównanie Kolektorów'!$C$21)&lt;0,0,(('Porównanie Kolektorów'!$G$12-(('Porównanie Kolektorów'!$G$13*C50)/'Porównanie Kolektorów'!$C$21)-(('Porównanie Kolektorów'!$G$14*C50*C50)/'Porównanie Kolektorów'!$C$21))*'Porównanie Kolektorów'!$G$16*'Porównanie Kolektorów'!$C$21))</f>
        <v>0</v>
      </c>
      <c r="R50" s="28">
        <f>IF((('Porównanie Kolektorów'!$H$12-(('Porównanie Kolektorów'!$H$13*C50)/'Porównanie Kolektorów'!$C$21)-(('Porównanie Kolektorów'!$H$14*C50*C50)/'Porównanie Kolektorów'!$C$21))*'Porównanie Kolektorów'!$H$16*'Porównanie Kolektorów'!$C$21)&lt;0,0,(('Porównanie Kolektorów'!$H$12-(('Porównanie Kolektorów'!$H$13*C50)/'Porównanie Kolektorów'!$C$21)-(('Porównanie Kolektorów'!$H$14*C50*C50)/'Porównanie Kolektorów'!$C$21))*'Porównanie Kolektorów'!$H$16*'Porównanie Kolektorów'!$C$21))</f>
        <v>0</v>
      </c>
      <c r="S50" s="28">
        <f>IF((('Porównanie Kolektorów'!$I$12-(('Porównanie Kolektorów'!$I$13*C50)/'Porównanie Kolektorów'!$C$21)-(('Porównanie Kolektorów'!$I$14*C50*C50)/'Porównanie Kolektorów'!$C$21))*'Porównanie Kolektorów'!$I$16*'Porównanie Kolektorów'!$C$21)&lt;0,0,(('Porównanie Kolektorów'!$I$12-(('Porównanie Kolektorów'!$I$13*C50)/'Porównanie Kolektorów'!$C$21)-(('Porównanie Kolektorów'!$I$14*C50*C50)/'Porównanie Kolektorów'!$C$21))*'Porównanie Kolektorów'!$I$16*'Porównanie Kolektorów'!$C$21))</f>
        <v>0</v>
      </c>
      <c r="T50" s="29">
        <f>IF((('Porównanie Kolektorów'!$J$12-(('Porównanie Kolektorów'!$J$13*C50)/'Porównanie Kolektorów'!$C$21)-(('Porównanie Kolektorów'!$J$14*C50*C50)/'Porównanie Kolektorów'!$C$21))*'Porównanie Kolektorów'!$J$16*'Porównanie Kolektorów'!$C$21)&lt;0,0,(('Porównanie Kolektorów'!$J$12-(('Porównanie Kolektorów'!$J$13*C50)/'Porównanie Kolektorów'!$C$21)-(('Porównanie Kolektorów'!$J$14*C50*C50)/'Porównanie Kolektorów'!$C$21))*'Porównanie Kolektorów'!$J$16*'Porównanie Kolektorów'!$C$21))</f>
        <v>0</v>
      </c>
      <c r="V50" s="27">
        <f>IF((('Porównanie Kolektorów'!$C$12-(('Porównanie Kolektorów'!$C$13*C50)/'Porównanie Kolektorów'!$C$21)-(('Porównanie Kolektorów'!$C$14*C50*C50)/'Porównanie Kolektorów'!$C$21))*100)&lt;0,0,(('Porównanie Kolektorów'!$C$12-(('Porównanie Kolektorów'!$C$13*C50)/'Porównanie Kolektorów'!$C$21)-(('Porównanie Kolektorów'!$C$14*C50*C50)/'Porównanie Kolektorów'!$C$21))*100))</f>
        <v>0</v>
      </c>
      <c r="W50" s="28">
        <f>IF((('Porównanie Kolektorów'!$D$12-(('Porównanie Kolektorów'!$D$13*C50)/'Porównanie Kolektorów'!$C$21)-(('Porównanie Kolektorów'!$D$14*C50*C50)/'Porównanie Kolektorów'!$C$21))*100)&lt;0,0,(('Porównanie Kolektorów'!$D$12-(('Porównanie Kolektorów'!$D$13*C50)/'Porównanie Kolektorów'!$C$21)-(('Porównanie Kolektorów'!$D$14*C50*C50)/'Porównanie Kolektorów'!$C$21))*100))</f>
        <v>0</v>
      </c>
      <c r="X50" s="28">
        <f>IF((('Porównanie Kolektorów'!$E$12-(('Porównanie Kolektorów'!$E$13*C50)/'Porównanie Kolektorów'!$C$21)-(('Porównanie Kolektorów'!$E$14*C50*C50)/'Porównanie Kolektorów'!$C$21))*100)&lt;0,0,(('Porównanie Kolektorów'!$E$12-(('Porównanie Kolektorów'!$E$13*C50)/'Porównanie Kolektorów'!$C$21)-(('Porównanie Kolektorów'!$E$14*C50*C50)/'Porównanie Kolektorów'!$C$21))*100))</f>
        <v>0</v>
      </c>
      <c r="Y50" s="29">
        <f>IF((('Porównanie Kolektorów'!$F$12-(('Porównanie Kolektorów'!$F$13*C50)/'Porównanie Kolektorów'!$C$21)-(('Porównanie Kolektorów'!$F$14*C50*C50)/'Porównanie Kolektorów'!$C$21))*100)&lt;0,0,(('Porównanie Kolektorów'!$F$12-(('Porównanie Kolektorów'!$F$13*C50)/'Porównanie Kolektorów'!$C$21)-(('Porównanie Kolektorów'!$F$14*C50*C50)/'Porównanie Kolektorów'!$C$21))*100))</f>
        <v>0</v>
      </c>
      <c r="Z50" s="27">
        <f>IF((('Porównanie Kolektorów'!$G$12-(('Porównanie Kolektorów'!$G$13*C50)/'Porównanie Kolektorów'!$C$21)-(('Porównanie Kolektorów'!$G$14*C50*C50)/'Porównanie Kolektorów'!$C$21))*100)&lt;0,0,(('Porównanie Kolektorów'!$G$12-(('Porównanie Kolektorów'!$G$13*C50)/'Porównanie Kolektorów'!$C$21)-(('Porównanie Kolektorów'!$G$14*C50*C50)/'Porównanie Kolektorów'!$C$21))*100))</f>
        <v>0</v>
      </c>
      <c r="AA50" s="28">
        <f>IF((('Porównanie Kolektorów'!$H$12-(('Porównanie Kolektorów'!$H$13*C50)/'Porównanie Kolektorów'!$C$21)-(('Porównanie Kolektorów'!$H$14*C50*C50)/'Porównanie Kolektorów'!$C$21))*100)&lt;0,0,(('Porównanie Kolektorów'!$H$12-(('Porównanie Kolektorów'!$H$13*C50)/'Porównanie Kolektorów'!$C$21)-(('Porównanie Kolektorów'!$H$14*C50*C50)/'Porównanie Kolektorów'!$C$21))*100))</f>
        <v>0</v>
      </c>
      <c r="AB50" s="28">
        <f>IF((('Porównanie Kolektorów'!$I$12-(('Porównanie Kolektorów'!$I$13*C50)/'Porównanie Kolektorów'!$C$21)-(('Porównanie Kolektorów'!$I$14*C50*C50)/'Porównanie Kolektorów'!$C$21))*100)&lt;0,0,(('Porównanie Kolektorów'!$I$12-(('Porównanie Kolektorów'!$I$13*C50)/'Porównanie Kolektorów'!$C$21)-(('Porównanie Kolektorów'!$I$14*C50*C50)/'Porównanie Kolektorów'!$C$21))*100))</f>
        <v>0</v>
      </c>
      <c r="AC50" s="29">
        <f>IF((('Porównanie Kolektorów'!$J$12-(('Porównanie Kolektorów'!$J$13*C50)/'Porównanie Kolektorów'!$C$21)-(('Porównanie Kolektorów'!$J$14*C50*C50)/'Porównanie Kolektorów'!$C$21))*100)&lt;0,0,(('Porównanie Kolektorów'!$J$12-(('Porównanie Kolektorów'!$J$13*C50)/'Porównanie Kolektorów'!$C$21)-(('Porównanie Kolektorów'!$J$14*C50*C50)/'Porównanie Kolektorów'!$C$21))*100))</f>
        <v>0</v>
      </c>
    </row>
    <row r="51" spans="3:29">
      <c r="C51" s="57">
        <v>46</v>
      </c>
      <c r="D51" s="27">
        <f>IF((('Porównanie Kolektorów'!$C$12-(('Porównanie Kolektorów'!$C$13*C51)/'Porównanie Kolektorów'!$C$21)-(('Porównanie Kolektorów'!$C$14*C51*C51)/'Porównanie Kolektorów'!$C$21))*'Porównanie Kolektorów'!$C$11*'Porównanie Kolektorów'!$C$21)&lt;0,0,(('Porównanie Kolektorów'!$C$12-(('Porównanie Kolektorów'!$C$13*C51)/'Porównanie Kolektorów'!$C$21)-(('Porównanie Kolektorów'!$C$14*C51*C51)/'Porównanie Kolektorów'!$C$21))*'Porównanie Kolektorów'!$C$11*'Porównanie Kolektorów'!$C$21))</f>
        <v>0</v>
      </c>
      <c r="E51" s="28">
        <f>IF((('Porównanie Kolektorów'!$D$12-(('Porównanie Kolektorów'!$D$13*C51)/'Porównanie Kolektorów'!$C$21)-(('Porównanie Kolektorów'!$D$14*C51*C51)/'Porównanie Kolektorów'!$C$21))*'Porównanie Kolektorów'!$D$11*'Porównanie Kolektorów'!$C$21)&lt;0,0,(('Porównanie Kolektorów'!$D$12-(('Porównanie Kolektorów'!$D$13*C51)/'Porównanie Kolektorów'!$C$21)-(('Porównanie Kolektorów'!$D$14*C51*C51)/'Porównanie Kolektorów'!$C$21))*'Porównanie Kolektorów'!$D$11*'Porównanie Kolektorów'!$C$21))</f>
        <v>0</v>
      </c>
      <c r="F51" s="28">
        <f>IF((('Porównanie Kolektorów'!$E$12-(('Porównanie Kolektorów'!$E$13*C51)/'Porównanie Kolektorów'!$C$21)-(('Porównanie Kolektorów'!$E$14*C51*C51)/'Porównanie Kolektorów'!$C$21))*'Porównanie Kolektorów'!$E$11*'Porównanie Kolektorów'!$C$21)&lt;0,0,(('Porównanie Kolektorów'!$E$12-(('Porównanie Kolektorów'!$E$13*C51)/'Porównanie Kolektorów'!$C$21)-(('Porównanie Kolektorów'!$E$14*C51*C51)/'Porównanie Kolektorów'!$C$21))*'Porównanie Kolektorów'!$E$11*'Porównanie Kolektorów'!$C$21))</f>
        <v>0</v>
      </c>
      <c r="G51" s="29">
        <f>IF((('Porównanie Kolektorów'!$F$12-(('Porównanie Kolektorów'!$F$13*C51)/'Porównanie Kolektorów'!$C$21)-(('Porównanie Kolektorów'!$F$14*C51*C51)/'Porównanie Kolektorów'!$C$21))*'Porównanie Kolektorów'!$F$11*'Porównanie Kolektorów'!$C$21)&lt;0,0,(('Porównanie Kolektorów'!$F$12-(('Porównanie Kolektorów'!$F$13*C51)/'Porównanie Kolektorów'!$C$21)-(('Porównanie Kolektorów'!$F$14*C51*C51)/'Porównanie Kolektorów'!$C$21))*'Porównanie Kolektorów'!$F$11*'Porównanie Kolektorów'!$C$21))</f>
        <v>0</v>
      </c>
      <c r="H51" s="27">
        <f>IF((('Porównanie Kolektorów'!$G$12-(('Porównanie Kolektorów'!$G$13*C51)/'Porównanie Kolektorów'!$C$21)-(('Porównanie Kolektorów'!$G$14*C51*C51)/'Porównanie Kolektorów'!$C$21))*'Porównanie Kolektorów'!$G$11*'Porównanie Kolektorów'!$C$21)&lt;0,0,(('Porównanie Kolektorów'!$G$12-(('Porównanie Kolektorów'!$G$13*C51)/'Porównanie Kolektorów'!$C$21)-(('Porównanie Kolektorów'!$G$14*C51*C51)/'Porównanie Kolektorów'!$C$21))*'Porównanie Kolektorów'!$G$11*'Porównanie Kolektorów'!$C$21))</f>
        <v>0</v>
      </c>
      <c r="I51" s="28">
        <f>IF((('Porównanie Kolektorów'!$H$12-(('Porównanie Kolektorów'!$H$13*C51)/'Porównanie Kolektorów'!$C$21)-(('Porównanie Kolektorów'!$H$14*C51*C51)/'Porównanie Kolektorów'!$C$21))*'Porównanie Kolektorów'!$H$11*'Porównanie Kolektorów'!$C$21)&lt;0,0,(('Porównanie Kolektorów'!$H$12-(('Porównanie Kolektorów'!$H$13*C51)/'Porównanie Kolektorów'!$C$21)-(('Porównanie Kolektorów'!$H$14*C51*C51)/'Porównanie Kolektorów'!$C$21))*'Porównanie Kolektorów'!$H$11*'Porównanie Kolektorów'!$C$21))</f>
        <v>0</v>
      </c>
      <c r="J51" s="28">
        <f>IF((('Porównanie Kolektorów'!$I$12-(('Porównanie Kolektorów'!$I$13*C51)/'Porównanie Kolektorów'!$C$21)-(('Porównanie Kolektorów'!$I$14*C51*C51)/'Porównanie Kolektorów'!$C$21))*'Porównanie Kolektorów'!$I$11*'Porównanie Kolektorów'!$C$21)&lt;0,0,(('Porównanie Kolektorów'!$I$12-(('Porównanie Kolektorów'!$I$13*C51)/'Porównanie Kolektorów'!$C$21)-(('Porównanie Kolektorów'!$I$14*C51*C51)/'Porównanie Kolektorów'!$C$21))*'Porównanie Kolektorów'!$I$11*'Porównanie Kolektorów'!$C$21))</f>
        <v>0</v>
      </c>
      <c r="K51" s="29">
        <f>IF((('Porównanie Kolektorów'!$J$12-(('Porównanie Kolektorów'!$J$13*C51)/'Porównanie Kolektorów'!$C$21)-(('Porównanie Kolektorów'!$J$14*C51*C51)/'Porównanie Kolektorów'!$C$21))*'Porównanie Kolektorów'!$J$11*'Porównanie Kolektorów'!$C$21)&lt;0,0,(('Porównanie Kolektorów'!$J$12-(('Porównanie Kolektorów'!$J$13*C51)/'Porównanie Kolektorów'!$C$21)-(('Porównanie Kolektorów'!$J$14*C51*C51)/'Porównanie Kolektorów'!$C$21))*'Porównanie Kolektorów'!$J$11*'Porównanie Kolektorów'!$C$21))</f>
        <v>0</v>
      </c>
      <c r="M51" s="27">
        <f>IF((('Porównanie Kolektorów'!$C$12-(('Porównanie Kolektorów'!$C$13*C51)/'Porównanie Kolektorów'!$C$21)-(('Porównanie Kolektorów'!$C$14*C51*C51)/'Porównanie Kolektorów'!$C$21))*'Porównanie Kolektorów'!$C$16*'Porównanie Kolektorów'!$C$21)&lt;0,0,(('Porównanie Kolektorów'!$C$12-(('Porównanie Kolektorów'!$C$13*C51)/'Porównanie Kolektorów'!$C$21)-(('Porównanie Kolektorów'!$C$14*C51*C51)/'Porównanie Kolektorów'!$C$21))*'Porównanie Kolektorów'!$C$16*'Porównanie Kolektorów'!$C$21))</f>
        <v>0</v>
      </c>
      <c r="N51" s="28">
        <f>IF((('Porównanie Kolektorów'!$D$12-(('Porównanie Kolektorów'!$D$13*C51)/'Porównanie Kolektorów'!$C$21)-(('Porównanie Kolektorów'!$D$14*C51*C51)/'Porównanie Kolektorów'!$C$21))*'Porównanie Kolektorów'!$D$16*'Porównanie Kolektorów'!$C$21)&lt;0,0,(('Porównanie Kolektorów'!$D$12-(('Porównanie Kolektorów'!$D$13*C51)/'Porównanie Kolektorów'!$C$21)-(('Porównanie Kolektorów'!$D$14*C51*C51)/'Porównanie Kolektorów'!$C$21))*'Porównanie Kolektorów'!$D$16*'Porównanie Kolektorów'!$C$21))</f>
        <v>0</v>
      </c>
      <c r="O51" s="28">
        <f>IF((('Porównanie Kolektorów'!$E$12-(('Porównanie Kolektorów'!$E$13*C51)/'Porównanie Kolektorów'!$C$21)-(('Porównanie Kolektorów'!$E$14*C51*C51)/'Porównanie Kolektorów'!$C$21))*'Porównanie Kolektorów'!$E$16*'Porównanie Kolektorów'!$C$21)&lt;0,0,(('Porównanie Kolektorów'!$E$12-(('Porównanie Kolektorów'!$E$13*C51)/'Porównanie Kolektorów'!$C$21)-(('Porównanie Kolektorów'!$E$14*C51*C51)/'Porównanie Kolektorów'!$C$21))*'Porównanie Kolektorów'!$E$16*'Porównanie Kolektorów'!$C$21))</f>
        <v>0</v>
      </c>
      <c r="P51" s="29">
        <f>IF((('Porównanie Kolektorów'!$F$12-(('Porównanie Kolektorów'!$F$13*C51)/'Porównanie Kolektorów'!$C$21)-(('Porównanie Kolektorów'!$F$14*C51*C51)/'Porównanie Kolektorów'!$C$21))*'Porównanie Kolektorów'!$F$16*'Porównanie Kolektorów'!$C$21)&lt;0,0,(('Porównanie Kolektorów'!$F$12-(('Porównanie Kolektorów'!$F$13*C51)/'Porównanie Kolektorów'!$C$21)-(('Porównanie Kolektorów'!$F$14*C51*C51)/'Porównanie Kolektorów'!$C$21))*'Porównanie Kolektorów'!$F$16*'Porównanie Kolektorów'!$C$21))</f>
        <v>0</v>
      </c>
      <c r="Q51" s="27">
        <f>IF((('Porównanie Kolektorów'!$G$12-(('Porównanie Kolektorów'!$G$13*C51)/'Porównanie Kolektorów'!$C$21)-(('Porównanie Kolektorów'!$G$14*C51*C51)/'Porównanie Kolektorów'!$C$21))*'Porównanie Kolektorów'!$G$16*'Porównanie Kolektorów'!$C$21)&lt;0,0,(('Porównanie Kolektorów'!$G$12-(('Porównanie Kolektorów'!$G$13*C51)/'Porównanie Kolektorów'!$C$21)-(('Porównanie Kolektorów'!$G$14*C51*C51)/'Porównanie Kolektorów'!$C$21))*'Porównanie Kolektorów'!$G$16*'Porównanie Kolektorów'!$C$21))</f>
        <v>0</v>
      </c>
      <c r="R51" s="28">
        <f>IF((('Porównanie Kolektorów'!$H$12-(('Porównanie Kolektorów'!$H$13*C51)/'Porównanie Kolektorów'!$C$21)-(('Porównanie Kolektorów'!$H$14*C51*C51)/'Porównanie Kolektorów'!$C$21))*'Porównanie Kolektorów'!$H$16*'Porównanie Kolektorów'!$C$21)&lt;0,0,(('Porównanie Kolektorów'!$H$12-(('Porównanie Kolektorów'!$H$13*C51)/'Porównanie Kolektorów'!$C$21)-(('Porównanie Kolektorów'!$H$14*C51*C51)/'Porównanie Kolektorów'!$C$21))*'Porównanie Kolektorów'!$H$16*'Porównanie Kolektorów'!$C$21))</f>
        <v>0</v>
      </c>
      <c r="S51" s="28">
        <f>IF((('Porównanie Kolektorów'!$I$12-(('Porównanie Kolektorów'!$I$13*C51)/'Porównanie Kolektorów'!$C$21)-(('Porównanie Kolektorów'!$I$14*C51*C51)/'Porównanie Kolektorów'!$C$21))*'Porównanie Kolektorów'!$I$16*'Porównanie Kolektorów'!$C$21)&lt;0,0,(('Porównanie Kolektorów'!$I$12-(('Porównanie Kolektorów'!$I$13*C51)/'Porównanie Kolektorów'!$C$21)-(('Porównanie Kolektorów'!$I$14*C51*C51)/'Porównanie Kolektorów'!$C$21))*'Porównanie Kolektorów'!$I$16*'Porównanie Kolektorów'!$C$21))</f>
        <v>0</v>
      </c>
      <c r="T51" s="29">
        <f>IF((('Porównanie Kolektorów'!$J$12-(('Porównanie Kolektorów'!$J$13*C51)/'Porównanie Kolektorów'!$C$21)-(('Porównanie Kolektorów'!$J$14*C51*C51)/'Porównanie Kolektorów'!$C$21))*'Porównanie Kolektorów'!$J$16*'Porównanie Kolektorów'!$C$21)&lt;0,0,(('Porównanie Kolektorów'!$J$12-(('Porównanie Kolektorów'!$J$13*C51)/'Porównanie Kolektorów'!$C$21)-(('Porównanie Kolektorów'!$J$14*C51*C51)/'Porównanie Kolektorów'!$C$21))*'Porównanie Kolektorów'!$J$16*'Porównanie Kolektorów'!$C$21))</f>
        <v>0</v>
      </c>
      <c r="V51" s="27">
        <f>IF((('Porównanie Kolektorów'!$C$12-(('Porównanie Kolektorów'!$C$13*C51)/'Porównanie Kolektorów'!$C$21)-(('Porównanie Kolektorów'!$C$14*C51*C51)/'Porównanie Kolektorów'!$C$21))*100)&lt;0,0,(('Porównanie Kolektorów'!$C$12-(('Porównanie Kolektorów'!$C$13*C51)/'Porównanie Kolektorów'!$C$21)-(('Porównanie Kolektorów'!$C$14*C51*C51)/'Porównanie Kolektorów'!$C$21))*100))</f>
        <v>0</v>
      </c>
      <c r="W51" s="28">
        <f>IF((('Porównanie Kolektorów'!$D$12-(('Porównanie Kolektorów'!$D$13*C51)/'Porównanie Kolektorów'!$C$21)-(('Porównanie Kolektorów'!$D$14*C51*C51)/'Porównanie Kolektorów'!$C$21))*100)&lt;0,0,(('Porównanie Kolektorów'!$D$12-(('Porównanie Kolektorów'!$D$13*C51)/'Porównanie Kolektorów'!$C$21)-(('Porównanie Kolektorów'!$D$14*C51*C51)/'Porównanie Kolektorów'!$C$21))*100))</f>
        <v>0</v>
      </c>
      <c r="X51" s="28">
        <f>IF((('Porównanie Kolektorów'!$E$12-(('Porównanie Kolektorów'!$E$13*C51)/'Porównanie Kolektorów'!$C$21)-(('Porównanie Kolektorów'!$E$14*C51*C51)/'Porównanie Kolektorów'!$C$21))*100)&lt;0,0,(('Porównanie Kolektorów'!$E$12-(('Porównanie Kolektorów'!$E$13*C51)/'Porównanie Kolektorów'!$C$21)-(('Porównanie Kolektorów'!$E$14*C51*C51)/'Porównanie Kolektorów'!$C$21))*100))</f>
        <v>0</v>
      </c>
      <c r="Y51" s="29">
        <f>IF((('Porównanie Kolektorów'!$F$12-(('Porównanie Kolektorów'!$F$13*C51)/'Porównanie Kolektorów'!$C$21)-(('Porównanie Kolektorów'!$F$14*C51*C51)/'Porównanie Kolektorów'!$C$21))*100)&lt;0,0,(('Porównanie Kolektorów'!$F$12-(('Porównanie Kolektorów'!$F$13*C51)/'Porównanie Kolektorów'!$C$21)-(('Porównanie Kolektorów'!$F$14*C51*C51)/'Porównanie Kolektorów'!$C$21))*100))</f>
        <v>0</v>
      </c>
      <c r="Z51" s="27">
        <f>IF((('Porównanie Kolektorów'!$G$12-(('Porównanie Kolektorów'!$G$13*C51)/'Porównanie Kolektorów'!$C$21)-(('Porównanie Kolektorów'!$G$14*C51*C51)/'Porównanie Kolektorów'!$C$21))*100)&lt;0,0,(('Porównanie Kolektorów'!$G$12-(('Porównanie Kolektorów'!$G$13*C51)/'Porównanie Kolektorów'!$C$21)-(('Porównanie Kolektorów'!$G$14*C51*C51)/'Porównanie Kolektorów'!$C$21))*100))</f>
        <v>0</v>
      </c>
      <c r="AA51" s="28">
        <f>IF((('Porównanie Kolektorów'!$H$12-(('Porównanie Kolektorów'!$H$13*C51)/'Porównanie Kolektorów'!$C$21)-(('Porównanie Kolektorów'!$H$14*C51*C51)/'Porównanie Kolektorów'!$C$21))*100)&lt;0,0,(('Porównanie Kolektorów'!$H$12-(('Porównanie Kolektorów'!$H$13*C51)/'Porównanie Kolektorów'!$C$21)-(('Porównanie Kolektorów'!$H$14*C51*C51)/'Porównanie Kolektorów'!$C$21))*100))</f>
        <v>0</v>
      </c>
      <c r="AB51" s="28">
        <f>IF((('Porównanie Kolektorów'!$I$12-(('Porównanie Kolektorów'!$I$13*C51)/'Porównanie Kolektorów'!$C$21)-(('Porównanie Kolektorów'!$I$14*C51*C51)/'Porównanie Kolektorów'!$C$21))*100)&lt;0,0,(('Porównanie Kolektorów'!$I$12-(('Porównanie Kolektorów'!$I$13*C51)/'Porównanie Kolektorów'!$C$21)-(('Porównanie Kolektorów'!$I$14*C51*C51)/'Porównanie Kolektorów'!$C$21))*100))</f>
        <v>0</v>
      </c>
      <c r="AC51" s="29">
        <f>IF((('Porównanie Kolektorów'!$J$12-(('Porównanie Kolektorów'!$J$13*C51)/'Porównanie Kolektorów'!$C$21)-(('Porównanie Kolektorów'!$J$14*C51*C51)/'Porównanie Kolektorów'!$C$21))*100)&lt;0,0,(('Porównanie Kolektorów'!$J$12-(('Porównanie Kolektorów'!$J$13*C51)/'Porównanie Kolektorów'!$C$21)-(('Porównanie Kolektorów'!$J$14*C51*C51)/'Porównanie Kolektorów'!$C$21))*100))</f>
        <v>0</v>
      </c>
    </row>
    <row r="52" spans="3:29">
      <c r="C52" s="57">
        <v>47</v>
      </c>
      <c r="D52" s="27">
        <f>IF((('Porównanie Kolektorów'!$C$12-(('Porównanie Kolektorów'!$C$13*C52)/'Porównanie Kolektorów'!$C$21)-(('Porównanie Kolektorów'!$C$14*C52*C52)/'Porównanie Kolektorów'!$C$21))*'Porównanie Kolektorów'!$C$11*'Porównanie Kolektorów'!$C$21)&lt;0,0,(('Porównanie Kolektorów'!$C$12-(('Porównanie Kolektorów'!$C$13*C52)/'Porównanie Kolektorów'!$C$21)-(('Porównanie Kolektorów'!$C$14*C52*C52)/'Porównanie Kolektorów'!$C$21))*'Porównanie Kolektorów'!$C$11*'Porównanie Kolektorów'!$C$21))</f>
        <v>0</v>
      </c>
      <c r="E52" s="28">
        <f>IF((('Porównanie Kolektorów'!$D$12-(('Porównanie Kolektorów'!$D$13*C52)/'Porównanie Kolektorów'!$C$21)-(('Porównanie Kolektorów'!$D$14*C52*C52)/'Porównanie Kolektorów'!$C$21))*'Porównanie Kolektorów'!$D$11*'Porównanie Kolektorów'!$C$21)&lt;0,0,(('Porównanie Kolektorów'!$D$12-(('Porównanie Kolektorów'!$D$13*C52)/'Porównanie Kolektorów'!$C$21)-(('Porównanie Kolektorów'!$D$14*C52*C52)/'Porównanie Kolektorów'!$C$21))*'Porównanie Kolektorów'!$D$11*'Porównanie Kolektorów'!$C$21))</f>
        <v>0</v>
      </c>
      <c r="F52" s="28">
        <f>IF((('Porównanie Kolektorów'!$E$12-(('Porównanie Kolektorów'!$E$13*C52)/'Porównanie Kolektorów'!$C$21)-(('Porównanie Kolektorów'!$E$14*C52*C52)/'Porównanie Kolektorów'!$C$21))*'Porównanie Kolektorów'!$E$11*'Porównanie Kolektorów'!$C$21)&lt;0,0,(('Porównanie Kolektorów'!$E$12-(('Porównanie Kolektorów'!$E$13*C52)/'Porównanie Kolektorów'!$C$21)-(('Porównanie Kolektorów'!$E$14*C52*C52)/'Porównanie Kolektorów'!$C$21))*'Porównanie Kolektorów'!$E$11*'Porównanie Kolektorów'!$C$21))</f>
        <v>0</v>
      </c>
      <c r="G52" s="29">
        <f>IF((('Porównanie Kolektorów'!$F$12-(('Porównanie Kolektorów'!$F$13*C52)/'Porównanie Kolektorów'!$C$21)-(('Porównanie Kolektorów'!$F$14*C52*C52)/'Porównanie Kolektorów'!$C$21))*'Porównanie Kolektorów'!$F$11*'Porównanie Kolektorów'!$C$21)&lt;0,0,(('Porównanie Kolektorów'!$F$12-(('Porównanie Kolektorów'!$F$13*C52)/'Porównanie Kolektorów'!$C$21)-(('Porównanie Kolektorów'!$F$14*C52*C52)/'Porównanie Kolektorów'!$C$21))*'Porównanie Kolektorów'!$F$11*'Porównanie Kolektorów'!$C$21))</f>
        <v>0</v>
      </c>
      <c r="H52" s="27">
        <f>IF((('Porównanie Kolektorów'!$G$12-(('Porównanie Kolektorów'!$G$13*C52)/'Porównanie Kolektorów'!$C$21)-(('Porównanie Kolektorów'!$G$14*C52*C52)/'Porównanie Kolektorów'!$C$21))*'Porównanie Kolektorów'!$G$11*'Porównanie Kolektorów'!$C$21)&lt;0,0,(('Porównanie Kolektorów'!$G$12-(('Porównanie Kolektorów'!$G$13*C52)/'Porównanie Kolektorów'!$C$21)-(('Porównanie Kolektorów'!$G$14*C52*C52)/'Porównanie Kolektorów'!$C$21))*'Porównanie Kolektorów'!$G$11*'Porównanie Kolektorów'!$C$21))</f>
        <v>0</v>
      </c>
      <c r="I52" s="28">
        <f>IF((('Porównanie Kolektorów'!$H$12-(('Porównanie Kolektorów'!$H$13*C52)/'Porównanie Kolektorów'!$C$21)-(('Porównanie Kolektorów'!$H$14*C52*C52)/'Porównanie Kolektorów'!$C$21))*'Porównanie Kolektorów'!$H$11*'Porównanie Kolektorów'!$C$21)&lt;0,0,(('Porównanie Kolektorów'!$H$12-(('Porównanie Kolektorów'!$H$13*C52)/'Porównanie Kolektorów'!$C$21)-(('Porównanie Kolektorów'!$H$14*C52*C52)/'Porównanie Kolektorów'!$C$21))*'Porównanie Kolektorów'!$H$11*'Porównanie Kolektorów'!$C$21))</f>
        <v>0</v>
      </c>
      <c r="J52" s="28">
        <f>IF((('Porównanie Kolektorów'!$I$12-(('Porównanie Kolektorów'!$I$13*C52)/'Porównanie Kolektorów'!$C$21)-(('Porównanie Kolektorów'!$I$14*C52*C52)/'Porównanie Kolektorów'!$C$21))*'Porównanie Kolektorów'!$I$11*'Porównanie Kolektorów'!$C$21)&lt;0,0,(('Porównanie Kolektorów'!$I$12-(('Porównanie Kolektorów'!$I$13*C52)/'Porównanie Kolektorów'!$C$21)-(('Porównanie Kolektorów'!$I$14*C52*C52)/'Porównanie Kolektorów'!$C$21))*'Porównanie Kolektorów'!$I$11*'Porównanie Kolektorów'!$C$21))</f>
        <v>0</v>
      </c>
      <c r="K52" s="29">
        <f>IF((('Porównanie Kolektorów'!$J$12-(('Porównanie Kolektorów'!$J$13*C52)/'Porównanie Kolektorów'!$C$21)-(('Porównanie Kolektorów'!$J$14*C52*C52)/'Porównanie Kolektorów'!$C$21))*'Porównanie Kolektorów'!$J$11*'Porównanie Kolektorów'!$C$21)&lt;0,0,(('Porównanie Kolektorów'!$J$12-(('Porównanie Kolektorów'!$J$13*C52)/'Porównanie Kolektorów'!$C$21)-(('Porównanie Kolektorów'!$J$14*C52*C52)/'Porównanie Kolektorów'!$C$21))*'Porównanie Kolektorów'!$J$11*'Porównanie Kolektorów'!$C$21))</f>
        <v>0</v>
      </c>
      <c r="M52" s="27">
        <f>IF((('Porównanie Kolektorów'!$C$12-(('Porównanie Kolektorów'!$C$13*C52)/'Porównanie Kolektorów'!$C$21)-(('Porównanie Kolektorów'!$C$14*C52*C52)/'Porównanie Kolektorów'!$C$21))*'Porównanie Kolektorów'!$C$16*'Porównanie Kolektorów'!$C$21)&lt;0,0,(('Porównanie Kolektorów'!$C$12-(('Porównanie Kolektorów'!$C$13*C52)/'Porównanie Kolektorów'!$C$21)-(('Porównanie Kolektorów'!$C$14*C52*C52)/'Porównanie Kolektorów'!$C$21))*'Porównanie Kolektorów'!$C$16*'Porównanie Kolektorów'!$C$21))</f>
        <v>0</v>
      </c>
      <c r="N52" s="28">
        <f>IF((('Porównanie Kolektorów'!$D$12-(('Porównanie Kolektorów'!$D$13*C52)/'Porównanie Kolektorów'!$C$21)-(('Porównanie Kolektorów'!$D$14*C52*C52)/'Porównanie Kolektorów'!$C$21))*'Porównanie Kolektorów'!$D$16*'Porównanie Kolektorów'!$C$21)&lt;0,0,(('Porównanie Kolektorów'!$D$12-(('Porównanie Kolektorów'!$D$13*C52)/'Porównanie Kolektorów'!$C$21)-(('Porównanie Kolektorów'!$D$14*C52*C52)/'Porównanie Kolektorów'!$C$21))*'Porównanie Kolektorów'!$D$16*'Porównanie Kolektorów'!$C$21))</f>
        <v>0</v>
      </c>
      <c r="O52" s="28">
        <f>IF((('Porównanie Kolektorów'!$E$12-(('Porównanie Kolektorów'!$E$13*C52)/'Porównanie Kolektorów'!$C$21)-(('Porównanie Kolektorów'!$E$14*C52*C52)/'Porównanie Kolektorów'!$C$21))*'Porównanie Kolektorów'!$E$16*'Porównanie Kolektorów'!$C$21)&lt;0,0,(('Porównanie Kolektorów'!$E$12-(('Porównanie Kolektorów'!$E$13*C52)/'Porównanie Kolektorów'!$C$21)-(('Porównanie Kolektorów'!$E$14*C52*C52)/'Porównanie Kolektorów'!$C$21))*'Porównanie Kolektorów'!$E$16*'Porównanie Kolektorów'!$C$21))</f>
        <v>0</v>
      </c>
      <c r="P52" s="29">
        <f>IF((('Porównanie Kolektorów'!$F$12-(('Porównanie Kolektorów'!$F$13*C52)/'Porównanie Kolektorów'!$C$21)-(('Porównanie Kolektorów'!$F$14*C52*C52)/'Porównanie Kolektorów'!$C$21))*'Porównanie Kolektorów'!$F$16*'Porównanie Kolektorów'!$C$21)&lt;0,0,(('Porównanie Kolektorów'!$F$12-(('Porównanie Kolektorów'!$F$13*C52)/'Porównanie Kolektorów'!$C$21)-(('Porównanie Kolektorów'!$F$14*C52*C52)/'Porównanie Kolektorów'!$C$21))*'Porównanie Kolektorów'!$F$16*'Porównanie Kolektorów'!$C$21))</f>
        <v>0</v>
      </c>
      <c r="Q52" s="27">
        <f>IF((('Porównanie Kolektorów'!$G$12-(('Porównanie Kolektorów'!$G$13*C52)/'Porównanie Kolektorów'!$C$21)-(('Porównanie Kolektorów'!$G$14*C52*C52)/'Porównanie Kolektorów'!$C$21))*'Porównanie Kolektorów'!$G$16*'Porównanie Kolektorów'!$C$21)&lt;0,0,(('Porównanie Kolektorów'!$G$12-(('Porównanie Kolektorów'!$G$13*C52)/'Porównanie Kolektorów'!$C$21)-(('Porównanie Kolektorów'!$G$14*C52*C52)/'Porównanie Kolektorów'!$C$21))*'Porównanie Kolektorów'!$G$16*'Porównanie Kolektorów'!$C$21))</f>
        <v>0</v>
      </c>
      <c r="R52" s="28">
        <f>IF((('Porównanie Kolektorów'!$H$12-(('Porównanie Kolektorów'!$H$13*C52)/'Porównanie Kolektorów'!$C$21)-(('Porównanie Kolektorów'!$H$14*C52*C52)/'Porównanie Kolektorów'!$C$21))*'Porównanie Kolektorów'!$H$16*'Porównanie Kolektorów'!$C$21)&lt;0,0,(('Porównanie Kolektorów'!$H$12-(('Porównanie Kolektorów'!$H$13*C52)/'Porównanie Kolektorów'!$C$21)-(('Porównanie Kolektorów'!$H$14*C52*C52)/'Porównanie Kolektorów'!$C$21))*'Porównanie Kolektorów'!$H$16*'Porównanie Kolektorów'!$C$21))</f>
        <v>0</v>
      </c>
      <c r="S52" s="28">
        <f>IF((('Porównanie Kolektorów'!$I$12-(('Porównanie Kolektorów'!$I$13*C52)/'Porównanie Kolektorów'!$C$21)-(('Porównanie Kolektorów'!$I$14*C52*C52)/'Porównanie Kolektorów'!$C$21))*'Porównanie Kolektorów'!$I$16*'Porównanie Kolektorów'!$C$21)&lt;0,0,(('Porównanie Kolektorów'!$I$12-(('Porównanie Kolektorów'!$I$13*C52)/'Porównanie Kolektorów'!$C$21)-(('Porównanie Kolektorów'!$I$14*C52*C52)/'Porównanie Kolektorów'!$C$21))*'Porównanie Kolektorów'!$I$16*'Porównanie Kolektorów'!$C$21))</f>
        <v>0</v>
      </c>
      <c r="T52" s="29">
        <f>IF((('Porównanie Kolektorów'!$J$12-(('Porównanie Kolektorów'!$J$13*C52)/'Porównanie Kolektorów'!$C$21)-(('Porównanie Kolektorów'!$J$14*C52*C52)/'Porównanie Kolektorów'!$C$21))*'Porównanie Kolektorów'!$J$16*'Porównanie Kolektorów'!$C$21)&lt;0,0,(('Porównanie Kolektorów'!$J$12-(('Porównanie Kolektorów'!$J$13*C52)/'Porównanie Kolektorów'!$C$21)-(('Porównanie Kolektorów'!$J$14*C52*C52)/'Porównanie Kolektorów'!$C$21))*'Porównanie Kolektorów'!$J$16*'Porównanie Kolektorów'!$C$21))</f>
        <v>0</v>
      </c>
      <c r="V52" s="27">
        <f>IF((('Porównanie Kolektorów'!$C$12-(('Porównanie Kolektorów'!$C$13*C52)/'Porównanie Kolektorów'!$C$21)-(('Porównanie Kolektorów'!$C$14*C52*C52)/'Porównanie Kolektorów'!$C$21))*100)&lt;0,0,(('Porównanie Kolektorów'!$C$12-(('Porównanie Kolektorów'!$C$13*C52)/'Porównanie Kolektorów'!$C$21)-(('Porównanie Kolektorów'!$C$14*C52*C52)/'Porównanie Kolektorów'!$C$21))*100))</f>
        <v>0</v>
      </c>
      <c r="W52" s="28">
        <f>IF((('Porównanie Kolektorów'!$D$12-(('Porównanie Kolektorów'!$D$13*C52)/'Porównanie Kolektorów'!$C$21)-(('Porównanie Kolektorów'!$D$14*C52*C52)/'Porównanie Kolektorów'!$C$21))*100)&lt;0,0,(('Porównanie Kolektorów'!$D$12-(('Porównanie Kolektorów'!$D$13*C52)/'Porównanie Kolektorów'!$C$21)-(('Porównanie Kolektorów'!$D$14*C52*C52)/'Porównanie Kolektorów'!$C$21))*100))</f>
        <v>0</v>
      </c>
      <c r="X52" s="28">
        <f>IF((('Porównanie Kolektorów'!$E$12-(('Porównanie Kolektorów'!$E$13*C52)/'Porównanie Kolektorów'!$C$21)-(('Porównanie Kolektorów'!$E$14*C52*C52)/'Porównanie Kolektorów'!$C$21))*100)&lt;0,0,(('Porównanie Kolektorów'!$E$12-(('Porównanie Kolektorów'!$E$13*C52)/'Porównanie Kolektorów'!$C$21)-(('Porównanie Kolektorów'!$E$14*C52*C52)/'Porównanie Kolektorów'!$C$21))*100))</f>
        <v>0</v>
      </c>
      <c r="Y52" s="29">
        <f>IF((('Porównanie Kolektorów'!$F$12-(('Porównanie Kolektorów'!$F$13*C52)/'Porównanie Kolektorów'!$C$21)-(('Porównanie Kolektorów'!$F$14*C52*C52)/'Porównanie Kolektorów'!$C$21))*100)&lt;0,0,(('Porównanie Kolektorów'!$F$12-(('Porównanie Kolektorów'!$F$13*C52)/'Porównanie Kolektorów'!$C$21)-(('Porównanie Kolektorów'!$F$14*C52*C52)/'Porównanie Kolektorów'!$C$21))*100))</f>
        <v>0</v>
      </c>
      <c r="Z52" s="27">
        <f>IF((('Porównanie Kolektorów'!$G$12-(('Porównanie Kolektorów'!$G$13*C52)/'Porównanie Kolektorów'!$C$21)-(('Porównanie Kolektorów'!$G$14*C52*C52)/'Porównanie Kolektorów'!$C$21))*100)&lt;0,0,(('Porównanie Kolektorów'!$G$12-(('Porównanie Kolektorów'!$G$13*C52)/'Porównanie Kolektorów'!$C$21)-(('Porównanie Kolektorów'!$G$14*C52*C52)/'Porównanie Kolektorów'!$C$21))*100))</f>
        <v>0</v>
      </c>
      <c r="AA52" s="28">
        <f>IF((('Porównanie Kolektorów'!$H$12-(('Porównanie Kolektorów'!$H$13*C52)/'Porównanie Kolektorów'!$C$21)-(('Porównanie Kolektorów'!$H$14*C52*C52)/'Porównanie Kolektorów'!$C$21))*100)&lt;0,0,(('Porównanie Kolektorów'!$H$12-(('Porównanie Kolektorów'!$H$13*C52)/'Porównanie Kolektorów'!$C$21)-(('Porównanie Kolektorów'!$H$14*C52*C52)/'Porównanie Kolektorów'!$C$21))*100))</f>
        <v>0</v>
      </c>
      <c r="AB52" s="28">
        <f>IF((('Porównanie Kolektorów'!$I$12-(('Porównanie Kolektorów'!$I$13*C52)/'Porównanie Kolektorów'!$C$21)-(('Porównanie Kolektorów'!$I$14*C52*C52)/'Porównanie Kolektorów'!$C$21))*100)&lt;0,0,(('Porównanie Kolektorów'!$I$12-(('Porównanie Kolektorów'!$I$13*C52)/'Porównanie Kolektorów'!$C$21)-(('Porównanie Kolektorów'!$I$14*C52*C52)/'Porównanie Kolektorów'!$C$21))*100))</f>
        <v>0</v>
      </c>
      <c r="AC52" s="29">
        <f>IF((('Porównanie Kolektorów'!$J$12-(('Porównanie Kolektorów'!$J$13*C52)/'Porównanie Kolektorów'!$C$21)-(('Porównanie Kolektorów'!$J$14*C52*C52)/'Porównanie Kolektorów'!$C$21))*100)&lt;0,0,(('Porównanie Kolektorów'!$J$12-(('Porównanie Kolektorów'!$J$13*C52)/'Porównanie Kolektorów'!$C$21)-(('Porównanie Kolektorów'!$J$14*C52*C52)/'Porównanie Kolektorów'!$C$21))*100))</f>
        <v>0</v>
      </c>
    </row>
    <row r="53" spans="3:29">
      <c r="C53" s="57">
        <v>48</v>
      </c>
      <c r="D53" s="27">
        <f>IF((('Porównanie Kolektorów'!$C$12-(('Porównanie Kolektorów'!$C$13*C53)/'Porównanie Kolektorów'!$C$21)-(('Porównanie Kolektorów'!$C$14*C53*C53)/'Porównanie Kolektorów'!$C$21))*'Porównanie Kolektorów'!$C$11*'Porównanie Kolektorów'!$C$21)&lt;0,0,(('Porównanie Kolektorów'!$C$12-(('Porównanie Kolektorów'!$C$13*C53)/'Porównanie Kolektorów'!$C$21)-(('Porównanie Kolektorów'!$C$14*C53*C53)/'Porównanie Kolektorów'!$C$21))*'Porównanie Kolektorów'!$C$11*'Porównanie Kolektorów'!$C$21))</f>
        <v>0</v>
      </c>
      <c r="E53" s="28">
        <f>IF((('Porównanie Kolektorów'!$D$12-(('Porównanie Kolektorów'!$D$13*C53)/'Porównanie Kolektorów'!$C$21)-(('Porównanie Kolektorów'!$D$14*C53*C53)/'Porównanie Kolektorów'!$C$21))*'Porównanie Kolektorów'!$D$11*'Porównanie Kolektorów'!$C$21)&lt;0,0,(('Porównanie Kolektorów'!$D$12-(('Porównanie Kolektorów'!$D$13*C53)/'Porównanie Kolektorów'!$C$21)-(('Porównanie Kolektorów'!$D$14*C53*C53)/'Porównanie Kolektorów'!$C$21))*'Porównanie Kolektorów'!$D$11*'Porównanie Kolektorów'!$C$21))</f>
        <v>0</v>
      </c>
      <c r="F53" s="28">
        <f>IF((('Porównanie Kolektorów'!$E$12-(('Porównanie Kolektorów'!$E$13*C53)/'Porównanie Kolektorów'!$C$21)-(('Porównanie Kolektorów'!$E$14*C53*C53)/'Porównanie Kolektorów'!$C$21))*'Porównanie Kolektorów'!$E$11*'Porównanie Kolektorów'!$C$21)&lt;0,0,(('Porównanie Kolektorów'!$E$12-(('Porównanie Kolektorów'!$E$13*C53)/'Porównanie Kolektorów'!$C$21)-(('Porównanie Kolektorów'!$E$14*C53*C53)/'Porównanie Kolektorów'!$C$21))*'Porównanie Kolektorów'!$E$11*'Porównanie Kolektorów'!$C$21))</f>
        <v>0</v>
      </c>
      <c r="G53" s="29">
        <f>IF((('Porównanie Kolektorów'!$F$12-(('Porównanie Kolektorów'!$F$13*C53)/'Porównanie Kolektorów'!$C$21)-(('Porównanie Kolektorów'!$F$14*C53*C53)/'Porównanie Kolektorów'!$C$21))*'Porównanie Kolektorów'!$F$11*'Porównanie Kolektorów'!$C$21)&lt;0,0,(('Porównanie Kolektorów'!$F$12-(('Porównanie Kolektorów'!$F$13*C53)/'Porównanie Kolektorów'!$C$21)-(('Porównanie Kolektorów'!$F$14*C53*C53)/'Porównanie Kolektorów'!$C$21))*'Porównanie Kolektorów'!$F$11*'Porównanie Kolektorów'!$C$21))</f>
        <v>0</v>
      </c>
      <c r="H53" s="27">
        <f>IF((('Porównanie Kolektorów'!$G$12-(('Porównanie Kolektorów'!$G$13*C53)/'Porównanie Kolektorów'!$C$21)-(('Porównanie Kolektorów'!$G$14*C53*C53)/'Porównanie Kolektorów'!$C$21))*'Porównanie Kolektorów'!$G$11*'Porównanie Kolektorów'!$C$21)&lt;0,0,(('Porównanie Kolektorów'!$G$12-(('Porównanie Kolektorów'!$G$13*C53)/'Porównanie Kolektorów'!$C$21)-(('Porównanie Kolektorów'!$G$14*C53*C53)/'Porównanie Kolektorów'!$C$21))*'Porównanie Kolektorów'!$G$11*'Porównanie Kolektorów'!$C$21))</f>
        <v>0</v>
      </c>
      <c r="I53" s="28">
        <f>IF((('Porównanie Kolektorów'!$H$12-(('Porównanie Kolektorów'!$H$13*C53)/'Porównanie Kolektorów'!$C$21)-(('Porównanie Kolektorów'!$H$14*C53*C53)/'Porównanie Kolektorów'!$C$21))*'Porównanie Kolektorów'!$H$11*'Porównanie Kolektorów'!$C$21)&lt;0,0,(('Porównanie Kolektorów'!$H$12-(('Porównanie Kolektorów'!$H$13*C53)/'Porównanie Kolektorów'!$C$21)-(('Porównanie Kolektorów'!$H$14*C53*C53)/'Porównanie Kolektorów'!$C$21))*'Porównanie Kolektorów'!$H$11*'Porównanie Kolektorów'!$C$21))</f>
        <v>0</v>
      </c>
      <c r="J53" s="28">
        <f>IF((('Porównanie Kolektorów'!$I$12-(('Porównanie Kolektorów'!$I$13*C53)/'Porównanie Kolektorów'!$C$21)-(('Porównanie Kolektorów'!$I$14*C53*C53)/'Porównanie Kolektorów'!$C$21))*'Porównanie Kolektorów'!$I$11*'Porównanie Kolektorów'!$C$21)&lt;0,0,(('Porównanie Kolektorów'!$I$12-(('Porównanie Kolektorów'!$I$13*C53)/'Porównanie Kolektorów'!$C$21)-(('Porównanie Kolektorów'!$I$14*C53*C53)/'Porównanie Kolektorów'!$C$21))*'Porównanie Kolektorów'!$I$11*'Porównanie Kolektorów'!$C$21))</f>
        <v>0</v>
      </c>
      <c r="K53" s="29">
        <f>IF((('Porównanie Kolektorów'!$J$12-(('Porównanie Kolektorów'!$J$13*C53)/'Porównanie Kolektorów'!$C$21)-(('Porównanie Kolektorów'!$J$14*C53*C53)/'Porównanie Kolektorów'!$C$21))*'Porównanie Kolektorów'!$J$11*'Porównanie Kolektorów'!$C$21)&lt;0,0,(('Porównanie Kolektorów'!$J$12-(('Porównanie Kolektorów'!$J$13*C53)/'Porównanie Kolektorów'!$C$21)-(('Porównanie Kolektorów'!$J$14*C53*C53)/'Porównanie Kolektorów'!$C$21))*'Porównanie Kolektorów'!$J$11*'Porównanie Kolektorów'!$C$21))</f>
        <v>0</v>
      </c>
      <c r="M53" s="27">
        <f>IF((('Porównanie Kolektorów'!$C$12-(('Porównanie Kolektorów'!$C$13*C53)/'Porównanie Kolektorów'!$C$21)-(('Porównanie Kolektorów'!$C$14*C53*C53)/'Porównanie Kolektorów'!$C$21))*'Porównanie Kolektorów'!$C$16*'Porównanie Kolektorów'!$C$21)&lt;0,0,(('Porównanie Kolektorów'!$C$12-(('Porównanie Kolektorów'!$C$13*C53)/'Porównanie Kolektorów'!$C$21)-(('Porównanie Kolektorów'!$C$14*C53*C53)/'Porównanie Kolektorów'!$C$21))*'Porównanie Kolektorów'!$C$16*'Porównanie Kolektorów'!$C$21))</f>
        <v>0</v>
      </c>
      <c r="N53" s="28">
        <f>IF((('Porównanie Kolektorów'!$D$12-(('Porównanie Kolektorów'!$D$13*C53)/'Porównanie Kolektorów'!$C$21)-(('Porównanie Kolektorów'!$D$14*C53*C53)/'Porównanie Kolektorów'!$C$21))*'Porównanie Kolektorów'!$D$16*'Porównanie Kolektorów'!$C$21)&lt;0,0,(('Porównanie Kolektorów'!$D$12-(('Porównanie Kolektorów'!$D$13*C53)/'Porównanie Kolektorów'!$C$21)-(('Porównanie Kolektorów'!$D$14*C53*C53)/'Porównanie Kolektorów'!$C$21))*'Porównanie Kolektorów'!$D$16*'Porównanie Kolektorów'!$C$21))</f>
        <v>0</v>
      </c>
      <c r="O53" s="28">
        <f>IF((('Porównanie Kolektorów'!$E$12-(('Porównanie Kolektorów'!$E$13*C53)/'Porównanie Kolektorów'!$C$21)-(('Porównanie Kolektorów'!$E$14*C53*C53)/'Porównanie Kolektorów'!$C$21))*'Porównanie Kolektorów'!$E$16*'Porównanie Kolektorów'!$C$21)&lt;0,0,(('Porównanie Kolektorów'!$E$12-(('Porównanie Kolektorów'!$E$13*C53)/'Porównanie Kolektorów'!$C$21)-(('Porównanie Kolektorów'!$E$14*C53*C53)/'Porównanie Kolektorów'!$C$21))*'Porównanie Kolektorów'!$E$16*'Porównanie Kolektorów'!$C$21))</f>
        <v>0</v>
      </c>
      <c r="P53" s="29">
        <f>IF((('Porównanie Kolektorów'!$F$12-(('Porównanie Kolektorów'!$F$13*C53)/'Porównanie Kolektorów'!$C$21)-(('Porównanie Kolektorów'!$F$14*C53*C53)/'Porównanie Kolektorów'!$C$21))*'Porównanie Kolektorów'!$F$16*'Porównanie Kolektorów'!$C$21)&lt;0,0,(('Porównanie Kolektorów'!$F$12-(('Porównanie Kolektorów'!$F$13*C53)/'Porównanie Kolektorów'!$C$21)-(('Porównanie Kolektorów'!$F$14*C53*C53)/'Porównanie Kolektorów'!$C$21))*'Porównanie Kolektorów'!$F$16*'Porównanie Kolektorów'!$C$21))</f>
        <v>0</v>
      </c>
      <c r="Q53" s="27">
        <f>IF((('Porównanie Kolektorów'!$G$12-(('Porównanie Kolektorów'!$G$13*C53)/'Porównanie Kolektorów'!$C$21)-(('Porównanie Kolektorów'!$G$14*C53*C53)/'Porównanie Kolektorów'!$C$21))*'Porównanie Kolektorów'!$G$16*'Porównanie Kolektorów'!$C$21)&lt;0,0,(('Porównanie Kolektorów'!$G$12-(('Porównanie Kolektorów'!$G$13*C53)/'Porównanie Kolektorów'!$C$21)-(('Porównanie Kolektorów'!$G$14*C53*C53)/'Porównanie Kolektorów'!$C$21))*'Porównanie Kolektorów'!$G$16*'Porównanie Kolektorów'!$C$21))</f>
        <v>0</v>
      </c>
      <c r="R53" s="28">
        <f>IF((('Porównanie Kolektorów'!$H$12-(('Porównanie Kolektorów'!$H$13*C53)/'Porównanie Kolektorów'!$C$21)-(('Porównanie Kolektorów'!$H$14*C53*C53)/'Porównanie Kolektorów'!$C$21))*'Porównanie Kolektorów'!$H$16*'Porównanie Kolektorów'!$C$21)&lt;0,0,(('Porównanie Kolektorów'!$H$12-(('Porównanie Kolektorów'!$H$13*C53)/'Porównanie Kolektorów'!$C$21)-(('Porównanie Kolektorów'!$H$14*C53*C53)/'Porównanie Kolektorów'!$C$21))*'Porównanie Kolektorów'!$H$16*'Porównanie Kolektorów'!$C$21))</f>
        <v>0</v>
      </c>
      <c r="S53" s="28">
        <f>IF((('Porównanie Kolektorów'!$I$12-(('Porównanie Kolektorów'!$I$13*C53)/'Porównanie Kolektorów'!$C$21)-(('Porównanie Kolektorów'!$I$14*C53*C53)/'Porównanie Kolektorów'!$C$21))*'Porównanie Kolektorów'!$I$16*'Porównanie Kolektorów'!$C$21)&lt;0,0,(('Porównanie Kolektorów'!$I$12-(('Porównanie Kolektorów'!$I$13*C53)/'Porównanie Kolektorów'!$C$21)-(('Porównanie Kolektorów'!$I$14*C53*C53)/'Porównanie Kolektorów'!$C$21))*'Porównanie Kolektorów'!$I$16*'Porównanie Kolektorów'!$C$21))</f>
        <v>0</v>
      </c>
      <c r="T53" s="29">
        <f>IF((('Porównanie Kolektorów'!$J$12-(('Porównanie Kolektorów'!$J$13*C53)/'Porównanie Kolektorów'!$C$21)-(('Porównanie Kolektorów'!$J$14*C53*C53)/'Porównanie Kolektorów'!$C$21))*'Porównanie Kolektorów'!$J$16*'Porównanie Kolektorów'!$C$21)&lt;0,0,(('Porównanie Kolektorów'!$J$12-(('Porównanie Kolektorów'!$J$13*C53)/'Porównanie Kolektorów'!$C$21)-(('Porównanie Kolektorów'!$J$14*C53*C53)/'Porównanie Kolektorów'!$C$21))*'Porównanie Kolektorów'!$J$16*'Porównanie Kolektorów'!$C$21))</f>
        <v>0</v>
      </c>
      <c r="V53" s="27">
        <f>IF((('Porównanie Kolektorów'!$C$12-(('Porównanie Kolektorów'!$C$13*C53)/'Porównanie Kolektorów'!$C$21)-(('Porównanie Kolektorów'!$C$14*C53*C53)/'Porównanie Kolektorów'!$C$21))*100)&lt;0,0,(('Porównanie Kolektorów'!$C$12-(('Porównanie Kolektorów'!$C$13*C53)/'Porównanie Kolektorów'!$C$21)-(('Porównanie Kolektorów'!$C$14*C53*C53)/'Porównanie Kolektorów'!$C$21))*100))</f>
        <v>0</v>
      </c>
      <c r="W53" s="28">
        <f>IF((('Porównanie Kolektorów'!$D$12-(('Porównanie Kolektorów'!$D$13*C53)/'Porównanie Kolektorów'!$C$21)-(('Porównanie Kolektorów'!$D$14*C53*C53)/'Porównanie Kolektorów'!$C$21))*100)&lt;0,0,(('Porównanie Kolektorów'!$D$12-(('Porównanie Kolektorów'!$D$13*C53)/'Porównanie Kolektorów'!$C$21)-(('Porównanie Kolektorów'!$D$14*C53*C53)/'Porównanie Kolektorów'!$C$21))*100))</f>
        <v>0</v>
      </c>
      <c r="X53" s="28">
        <f>IF((('Porównanie Kolektorów'!$E$12-(('Porównanie Kolektorów'!$E$13*C53)/'Porównanie Kolektorów'!$C$21)-(('Porównanie Kolektorów'!$E$14*C53*C53)/'Porównanie Kolektorów'!$C$21))*100)&lt;0,0,(('Porównanie Kolektorów'!$E$12-(('Porównanie Kolektorów'!$E$13*C53)/'Porównanie Kolektorów'!$C$21)-(('Porównanie Kolektorów'!$E$14*C53*C53)/'Porównanie Kolektorów'!$C$21))*100))</f>
        <v>0</v>
      </c>
      <c r="Y53" s="29">
        <f>IF((('Porównanie Kolektorów'!$F$12-(('Porównanie Kolektorów'!$F$13*C53)/'Porównanie Kolektorów'!$C$21)-(('Porównanie Kolektorów'!$F$14*C53*C53)/'Porównanie Kolektorów'!$C$21))*100)&lt;0,0,(('Porównanie Kolektorów'!$F$12-(('Porównanie Kolektorów'!$F$13*C53)/'Porównanie Kolektorów'!$C$21)-(('Porównanie Kolektorów'!$F$14*C53*C53)/'Porównanie Kolektorów'!$C$21))*100))</f>
        <v>0</v>
      </c>
      <c r="Z53" s="27">
        <f>IF((('Porównanie Kolektorów'!$G$12-(('Porównanie Kolektorów'!$G$13*C53)/'Porównanie Kolektorów'!$C$21)-(('Porównanie Kolektorów'!$G$14*C53*C53)/'Porównanie Kolektorów'!$C$21))*100)&lt;0,0,(('Porównanie Kolektorów'!$G$12-(('Porównanie Kolektorów'!$G$13*C53)/'Porównanie Kolektorów'!$C$21)-(('Porównanie Kolektorów'!$G$14*C53*C53)/'Porównanie Kolektorów'!$C$21))*100))</f>
        <v>0</v>
      </c>
      <c r="AA53" s="28">
        <f>IF((('Porównanie Kolektorów'!$H$12-(('Porównanie Kolektorów'!$H$13*C53)/'Porównanie Kolektorów'!$C$21)-(('Porównanie Kolektorów'!$H$14*C53*C53)/'Porównanie Kolektorów'!$C$21))*100)&lt;0,0,(('Porównanie Kolektorów'!$H$12-(('Porównanie Kolektorów'!$H$13*C53)/'Porównanie Kolektorów'!$C$21)-(('Porównanie Kolektorów'!$H$14*C53*C53)/'Porównanie Kolektorów'!$C$21))*100))</f>
        <v>0</v>
      </c>
      <c r="AB53" s="28">
        <f>IF((('Porównanie Kolektorów'!$I$12-(('Porównanie Kolektorów'!$I$13*C53)/'Porównanie Kolektorów'!$C$21)-(('Porównanie Kolektorów'!$I$14*C53*C53)/'Porównanie Kolektorów'!$C$21))*100)&lt;0,0,(('Porównanie Kolektorów'!$I$12-(('Porównanie Kolektorów'!$I$13*C53)/'Porównanie Kolektorów'!$C$21)-(('Porównanie Kolektorów'!$I$14*C53*C53)/'Porównanie Kolektorów'!$C$21))*100))</f>
        <v>0</v>
      </c>
      <c r="AC53" s="29">
        <f>IF((('Porównanie Kolektorów'!$J$12-(('Porównanie Kolektorów'!$J$13*C53)/'Porównanie Kolektorów'!$C$21)-(('Porównanie Kolektorów'!$J$14*C53*C53)/'Porównanie Kolektorów'!$C$21))*100)&lt;0,0,(('Porównanie Kolektorów'!$J$12-(('Porównanie Kolektorów'!$J$13*C53)/'Porównanie Kolektorów'!$C$21)-(('Porównanie Kolektorów'!$J$14*C53*C53)/'Porównanie Kolektorów'!$C$21))*100))</f>
        <v>0</v>
      </c>
    </row>
    <row r="54" spans="3:29">
      <c r="C54" s="57">
        <v>49</v>
      </c>
      <c r="D54" s="27">
        <f>IF((('Porównanie Kolektorów'!$C$12-(('Porównanie Kolektorów'!$C$13*C54)/'Porównanie Kolektorów'!$C$21)-(('Porównanie Kolektorów'!$C$14*C54*C54)/'Porównanie Kolektorów'!$C$21))*'Porównanie Kolektorów'!$C$11*'Porównanie Kolektorów'!$C$21)&lt;0,0,(('Porównanie Kolektorów'!$C$12-(('Porównanie Kolektorów'!$C$13*C54)/'Porównanie Kolektorów'!$C$21)-(('Porównanie Kolektorów'!$C$14*C54*C54)/'Porównanie Kolektorów'!$C$21))*'Porównanie Kolektorów'!$C$11*'Porównanie Kolektorów'!$C$21))</f>
        <v>0</v>
      </c>
      <c r="E54" s="28">
        <f>IF((('Porównanie Kolektorów'!$D$12-(('Porównanie Kolektorów'!$D$13*C54)/'Porównanie Kolektorów'!$C$21)-(('Porównanie Kolektorów'!$D$14*C54*C54)/'Porównanie Kolektorów'!$C$21))*'Porównanie Kolektorów'!$D$11*'Porównanie Kolektorów'!$C$21)&lt;0,0,(('Porównanie Kolektorów'!$D$12-(('Porównanie Kolektorów'!$D$13*C54)/'Porównanie Kolektorów'!$C$21)-(('Porównanie Kolektorów'!$D$14*C54*C54)/'Porównanie Kolektorów'!$C$21))*'Porównanie Kolektorów'!$D$11*'Porównanie Kolektorów'!$C$21))</f>
        <v>0</v>
      </c>
      <c r="F54" s="28">
        <f>IF((('Porównanie Kolektorów'!$E$12-(('Porównanie Kolektorów'!$E$13*C54)/'Porównanie Kolektorów'!$C$21)-(('Porównanie Kolektorów'!$E$14*C54*C54)/'Porównanie Kolektorów'!$C$21))*'Porównanie Kolektorów'!$E$11*'Porównanie Kolektorów'!$C$21)&lt;0,0,(('Porównanie Kolektorów'!$E$12-(('Porównanie Kolektorów'!$E$13*C54)/'Porównanie Kolektorów'!$C$21)-(('Porównanie Kolektorów'!$E$14*C54*C54)/'Porównanie Kolektorów'!$C$21))*'Porównanie Kolektorów'!$E$11*'Porównanie Kolektorów'!$C$21))</f>
        <v>0</v>
      </c>
      <c r="G54" s="29">
        <f>IF((('Porównanie Kolektorów'!$F$12-(('Porównanie Kolektorów'!$F$13*C54)/'Porównanie Kolektorów'!$C$21)-(('Porównanie Kolektorów'!$F$14*C54*C54)/'Porównanie Kolektorów'!$C$21))*'Porównanie Kolektorów'!$F$11*'Porównanie Kolektorów'!$C$21)&lt;0,0,(('Porównanie Kolektorów'!$F$12-(('Porównanie Kolektorów'!$F$13*C54)/'Porównanie Kolektorów'!$C$21)-(('Porównanie Kolektorów'!$F$14*C54*C54)/'Porównanie Kolektorów'!$C$21))*'Porównanie Kolektorów'!$F$11*'Porównanie Kolektorów'!$C$21))</f>
        <v>0</v>
      </c>
      <c r="H54" s="27">
        <f>IF((('Porównanie Kolektorów'!$G$12-(('Porównanie Kolektorów'!$G$13*C54)/'Porównanie Kolektorów'!$C$21)-(('Porównanie Kolektorów'!$G$14*C54*C54)/'Porównanie Kolektorów'!$C$21))*'Porównanie Kolektorów'!$G$11*'Porównanie Kolektorów'!$C$21)&lt;0,0,(('Porównanie Kolektorów'!$G$12-(('Porównanie Kolektorów'!$G$13*C54)/'Porównanie Kolektorów'!$C$21)-(('Porównanie Kolektorów'!$G$14*C54*C54)/'Porównanie Kolektorów'!$C$21))*'Porównanie Kolektorów'!$G$11*'Porównanie Kolektorów'!$C$21))</f>
        <v>0</v>
      </c>
      <c r="I54" s="28">
        <f>IF((('Porównanie Kolektorów'!$H$12-(('Porównanie Kolektorów'!$H$13*C54)/'Porównanie Kolektorów'!$C$21)-(('Porównanie Kolektorów'!$H$14*C54*C54)/'Porównanie Kolektorów'!$C$21))*'Porównanie Kolektorów'!$H$11*'Porównanie Kolektorów'!$C$21)&lt;0,0,(('Porównanie Kolektorów'!$H$12-(('Porównanie Kolektorów'!$H$13*C54)/'Porównanie Kolektorów'!$C$21)-(('Porównanie Kolektorów'!$H$14*C54*C54)/'Porównanie Kolektorów'!$C$21))*'Porównanie Kolektorów'!$H$11*'Porównanie Kolektorów'!$C$21))</f>
        <v>0</v>
      </c>
      <c r="J54" s="28">
        <f>IF((('Porównanie Kolektorów'!$I$12-(('Porównanie Kolektorów'!$I$13*C54)/'Porównanie Kolektorów'!$C$21)-(('Porównanie Kolektorów'!$I$14*C54*C54)/'Porównanie Kolektorów'!$C$21))*'Porównanie Kolektorów'!$I$11*'Porównanie Kolektorów'!$C$21)&lt;0,0,(('Porównanie Kolektorów'!$I$12-(('Porównanie Kolektorów'!$I$13*C54)/'Porównanie Kolektorów'!$C$21)-(('Porównanie Kolektorów'!$I$14*C54*C54)/'Porównanie Kolektorów'!$C$21))*'Porównanie Kolektorów'!$I$11*'Porównanie Kolektorów'!$C$21))</f>
        <v>0</v>
      </c>
      <c r="K54" s="29">
        <f>IF((('Porównanie Kolektorów'!$J$12-(('Porównanie Kolektorów'!$J$13*C54)/'Porównanie Kolektorów'!$C$21)-(('Porównanie Kolektorów'!$J$14*C54*C54)/'Porównanie Kolektorów'!$C$21))*'Porównanie Kolektorów'!$J$11*'Porównanie Kolektorów'!$C$21)&lt;0,0,(('Porównanie Kolektorów'!$J$12-(('Porównanie Kolektorów'!$J$13*C54)/'Porównanie Kolektorów'!$C$21)-(('Porównanie Kolektorów'!$J$14*C54*C54)/'Porównanie Kolektorów'!$C$21))*'Porównanie Kolektorów'!$J$11*'Porównanie Kolektorów'!$C$21))</f>
        <v>0</v>
      </c>
      <c r="M54" s="27">
        <f>IF((('Porównanie Kolektorów'!$C$12-(('Porównanie Kolektorów'!$C$13*C54)/'Porównanie Kolektorów'!$C$21)-(('Porównanie Kolektorów'!$C$14*C54*C54)/'Porównanie Kolektorów'!$C$21))*'Porównanie Kolektorów'!$C$16*'Porównanie Kolektorów'!$C$21)&lt;0,0,(('Porównanie Kolektorów'!$C$12-(('Porównanie Kolektorów'!$C$13*C54)/'Porównanie Kolektorów'!$C$21)-(('Porównanie Kolektorów'!$C$14*C54*C54)/'Porównanie Kolektorów'!$C$21))*'Porównanie Kolektorów'!$C$16*'Porównanie Kolektorów'!$C$21))</f>
        <v>0</v>
      </c>
      <c r="N54" s="28">
        <f>IF((('Porównanie Kolektorów'!$D$12-(('Porównanie Kolektorów'!$D$13*C54)/'Porównanie Kolektorów'!$C$21)-(('Porównanie Kolektorów'!$D$14*C54*C54)/'Porównanie Kolektorów'!$C$21))*'Porównanie Kolektorów'!$D$16*'Porównanie Kolektorów'!$C$21)&lt;0,0,(('Porównanie Kolektorów'!$D$12-(('Porównanie Kolektorów'!$D$13*C54)/'Porównanie Kolektorów'!$C$21)-(('Porównanie Kolektorów'!$D$14*C54*C54)/'Porównanie Kolektorów'!$C$21))*'Porównanie Kolektorów'!$D$16*'Porównanie Kolektorów'!$C$21))</f>
        <v>0</v>
      </c>
      <c r="O54" s="28">
        <f>IF((('Porównanie Kolektorów'!$E$12-(('Porównanie Kolektorów'!$E$13*C54)/'Porównanie Kolektorów'!$C$21)-(('Porównanie Kolektorów'!$E$14*C54*C54)/'Porównanie Kolektorów'!$C$21))*'Porównanie Kolektorów'!$E$16*'Porównanie Kolektorów'!$C$21)&lt;0,0,(('Porównanie Kolektorów'!$E$12-(('Porównanie Kolektorów'!$E$13*C54)/'Porównanie Kolektorów'!$C$21)-(('Porównanie Kolektorów'!$E$14*C54*C54)/'Porównanie Kolektorów'!$C$21))*'Porównanie Kolektorów'!$E$16*'Porównanie Kolektorów'!$C$21))</f>
        <v>0</v>
      </c>
      <c r="P54" s="29">
        <f>IF((('Porównanie Kolektorów'!$F$12-(('Porównanie Kolektorów'!$F$13*C54)/'Porównanie Kolektorów'!$C$21)-(('Porównanie Kolektorów'!$F$14*C54*C54)/'Porównanie Kolektorów'!$C$21))*'Porównanie Kolektorów'!$F$16*'Porównanie Kolektorów'!$C$21)&lt;0,0,(('Porównanie Kolektorów'!$F$12-(('Porównanie Kolektorów'!$F$13*C54)/'Porównanie Kolektorów'!$C$21)-(('Porównanie Kolektorów'!$F$14*C54*C54)/'Porównanie Kolektorów'!$C$21))*'Porównanie Kolektorów'!$F$16*'Porównanie Kolektorów'!$C$21))</f>
        <v>0</v>
      </c>
      <c r="Q54" s="27">
        <f>IF((('Porównanie Kolektorów'!$G$12-(('Porównanie Kolektorów'!$G$13*C54)/'Porównanie Kolektorów'!$C$21)-(('Porównanie Kolektorów'!$G$14*C54*C54)/'Porównanie Kolektorów'!$C$21))*'Porównanie Kolektorów'!$G$16*'Porównanie Kolektorów'!$C$21)&lt;0,0,(('Porównanie Kolektorów'!$G$12-(('Porównanie Kolektorów'!$G$13*C54)/'Porównanie Kolektorów'!$C$21)-(('Porównanie Kolektorów'!$G$14*C54*C54)/'Porównanie Kolektorów'!$C$21))*'Porównanie Kolektorów'!$G$16*'Porównanie Kolektorów'!$C$21))</f>
        <v>0</v>
      </c>
      <c r="R54" s="28">
        <f>IF((('Porównanie Kolektorów'!$H$12-(('Porównanie Kolektorów'!$H$13*C54)/'Porównanie Kolektorów'!$C$21)-(('Porównanie Kolektorów'!$H$14*C54*C54)/'Porównanie Kolektorów'!$C$21))*'Porównanie Kolektorów'!$H$16*'Porównanie Kolektorów'!$C$21)&lt;0,0,(('Porównanie Kolektorów'!$H$12-(('Porównanie Kolektorów'!$H$13*C54)/'Porównanie Kolektorów'!$C$21)-(('Porównanie Kolektorów'!$H$14*C54*C54)/'Porównanie Kolektorów'!$C$21))*'Porównanie Kolektorów'!$H$16*'Porównanie Kolektorów'!$C$21))</f>
        <v>0</v>
      </c>
      <c r="S54" s="28">
        <f>IF((('Porównanie Kolektorów'!$I$12-(('Porównanie Kolektorów'!$I$13*C54)/'Porównanie Kolektorów'!$C$21)-(('Porównanie Kolektorów'!$I$14*C54*C54)/'Porównanie Kolektorów'!$C$21))*'Porównanie Kolektorów'!$I$16*'Porównanie Kolektorów'!$C$21)&lt;0,0,(('Porównanie Kolektorów'!$I$12-(('Porównanie Kolektorów'!$I$13*C54)/'Porównanie Kolektorów'!$C$21)-(('Porównanie Kolektorów'!$I$14*C54*C54)/'Porównanie Kolektorów'!$C$21))*'Porównanie Kolektorów'!$I$16*'Porównanie Kolektorów'!$C$21))</f>
        <v>0</v>
      </c>
      <c r="T54" s="29">
        <f>IF((('Porównanie Kolektorów'!$J$12-(('Porównanie Kolektorów'!$J$13*C54)/'Porównanie Kolektorów'!$C$21)-(('Porównanie Kolektorów'!$J$14*C54*C54)/'Porównanie Kolektorów'!$C$21))*'Porównanie Kolektorów'!$J$16*'Porównanie Kolektorów'!$C$21)&lt;0,0,(('Porównanie Kolektorów'!$J$12-(('Porównanie Kolektorów'!$J$13*C54)/'Porównanie Kolektorów'!$C$21)-(('Porównanie Kolektorów'!$J$14*C54*C54)/'Porównanie Kolektorów'!$C$21))*'Porównanie Kolektorów'!$J$16*'Porównanie Kolektorów'!$C$21))</f>
        <v>0</v>
      </c>
      <c r="V54" s="27">
        <f>IF((('Porównanie Kolektorów'!$C$12-(('Porównanie Kolektorów'!$C$13*C54)/'Porównanie Kolektorów'!$C$21)-(('Porównanie Kolektorów'!$C$14*C54*C54)/'Porównanie Kolektorów'!$C$21))*100)&lt;0,0,(('Porównanie Kolektorów'!$C$12-(('Porównanie Kolektorów'!$C$13*C54)/'Porównanie Kolektorów'!$C$21)-(('Porównanie Kolektorów'!$C$14*C54*C54)/'Porównanie Kolektorów'!$C$21))*100))</f>
        <v>0</v>
      </c>
      <c r="W54" s="28">
        <f>IF((('Porównanie Kolektorów'!$D$12-(('Porównanie Kolektorów'!$D$13*C54)/'Porównanie Kolektorów'!$C$21)-(('Porównanie Kolektorów'!$D$14*C54*C54)/'Porównanie Kolektorów'!$C$21))*100)&lt;0,0,(('Porównanie Kolektorów'!$D$12-(('Porównanie Kolektorów'!$D$13*C54)/'Porównanie Kolektorów'!$C$21)-(('Porównanie Kolektorów'!$D$14*C54*C54)/'Porównanie Kolektorów'!$C$21))*100))</f>
        <v>0</v>
      </c>
      <c r="X54" s="28">
        <f>IF((('Porównanie Kolektorów'!$E$12-(('Porównanie Kolektorów'!$E$13*C54)/'Porównanie Kolektorów'!$C$21)-(('Porównanie Kolektorów'!$E$14*C54*C54)/'Porównanie Kolektorów'!$C$21))*100)&lt;0,0,(('Porównanie Kolektorów'!$E$12-(('Porównanie Kolektorów'!$E$13*C54)/'Porównanie Kolektorów'!$C$21)-(('Porównanie Kolektorów'!$E$14*C54*C54)/'Porównanie Kolektorów'!$C$21))*100))</f>
        <v>0</v>
      </c>
      <c r="Y54" s="29">
        <f>IF((('Porównanie Kolektorów'!$F$12-(('Porównanie Kolektorów'!$F$13*C54)/'Porównanie Kolektorów'!$C$21)-(('Porównanie Kolektorów'!$F$14*C54*C54)/'Porównanie Kolektorów'!$C$21))*100)&lt;0,0,(('Porównanie Kolektorów'!$F$12-(('Porównanie Kolektorów'!$F$13*C54)/'Porównanie Kolektorów'!$C$21)-(('Porównanie Kolektorów'!$F$14*C54*C54)/'Porównanie Kolektorów'!$C$21))*100))</f>
        <v>0</v>
      </c>
      <c r="Z54" s="27">
        <f>IF((('Porównanie Kolektorów'!$G$12-(('Porównanie Kolektorów'!$G$13*C54)/'Porównanie Kolektorów'!$C$21)-(('Porównanie Kolektorów'!$G$14*C54*C54)/'Porównanie Kolektorów'!$C$21))*100)&lt;0,0,(('Porównanie Kolektorów'!$G$12-(('Porównanie Kolektorów'!$G$13*C54)/'Porównanie Kolektorów'!$C$21)-(('Porównanie Kolektorów'!$G$14*C54*C54)/'Porównanie Kolektorów'!$C$21))*100))</f>
        <v>0</v>
      </c>
      <c r="AA54" s="28">
        <f>IF((('Porównanie Kolektorów'!$H$12-(('Porównanie Kolektorów'!$H$13*C54)/'Porównanie Kolektorów'!$C$21)-(('Porównanie Kolektorów'!$H$14*C54*C54)/'Porównanie Kolektorów'!$C$21))*100)&lt;0,0,(('Porównanie Kolektorów'!$H$12-(('Porównanie Kolektorów'!$H$13*C54)/'Porównanie Kolektorów'!$C$21)-(('Porównanie Kolektorów'!$H$14*C54*C54)/'Porównanie Kolektorów'!$C$21))*100))</f>
        <v>0</v>
      </c>
      <c r="AB54" s="28">
        <f>IF((('Porównanie Kolektorów'!$I$12-(('Porównanie Kolektorów'!$I$13*C54)/'Porównanie Kolektorów'!$C$21)-(('Porównanie Kolektorów'!$I$14*C54*C54)/'Porównanie Kolektorów'!$C$21))*100)&lt;0,0,(('Porównanie Kolektorów'!$I$12-(('Porównanie Kolektorów'!$I$13*C54)/'Porównanie Kolektorów'!$C$21)-(('Porównanie Kolektorów'!$I$14*C54*C54)/'Porównanie Kolektorów'!$C$21))*100))</f>
        <v>0</v>
      </c>
      <c r="AC54" s="29">
        <f>IF((('Porównanie Kolektorów'!$J$12-(('Porównanie Kolektorów'!$J$13*C54)/'Porównanie Kolektorów'!$C$21)-(('Porównanie Kolektorów'!$J$14*C54*C54)/'Porównanie Kolektorów'!$C$21))*100)&lt;0,0,(('Porównanie Kolektorów'!$J$12-(('Porównanie Kolektorów'!$J$13*C54)/'Porównanie Kolektorów'!$C$21)-(('Porównanie Kolektorów'!$J$14*C54*C54)/'Porównanie Kolektorów'!$C$21))*100))</f>
        <v>0</v>
      </c>
    </row>
    <row r="55" spans="3:29" s="37" customFormat="1">
      <c r="C55" s="57">
        <v>50</v>
      </c>
      <c r="D55" s="58">
        <f>IF((('Porównanie Kolektorów'!$C$12-(('Porównanie Kolektorów'!$C$13*C55)/'Porównanie Kolektorów'!$C$21)-(('Porównanie Kolektorów'!$C$14*C55*C55)/'Porównanie Kolektorów'!$C$21))*'Porównanie Kolektorów'!$C$11*'Porównanie Kolektorów'!$C$21)&lt;0,0,(('Porównanie Kolektorów'!$C$12-(('Porównanie Kolektorów'!$C$13*C55)/'Porównanie Kolektorów'!$C$21)-(('Porównanie Kolektorów'!$C$14*C55*C55)/'Porównanie Kolektorów'!$C$21))*'Porównanie Kolektorów'!$C$11*'Porównanie Kolektorów'!$C$21))</f>
        <v>0</v>
      </c>
      <c r="E55" s="59">
        <f>IF((('Porównanie Kolektorów'!$D$12-(('Porównanie Kolektorów'!$D$13*C55)/'Porównanie Kolektorów'!$C$21)-(('Porównanie Kolektorów'!$D$14*C55*C55)/'Porównanie Kolektorów'!$C$21))*'Porównanie Kolektorów'!$D$11*'Porównanie Kolektorów'!$C$21)&lt;0,0,(('Porównanie Kolektorów'!$D$12-(('Porównanie Kolektorów'!$D$13*C55)/'Porównanie Kolektorów'!$C$21)-(('Porównanie Kolektorów'!$D$14*C55*C55)/'Porównanie Kolektorów'!$C$21))*'Porównanie Kolektorów'!$D$11*'Porównanie Kolektorów'!$C$21))</f>
        <v>0</v>
      </c>
      <c r="F55" s="59">
        <f>IF((('Porównanie Kolektorów'!$E$12-(('Porównanie Kolektorów'!$E$13*C55)/'Porównanie Kolektorów'!$C$21)-(('Porównanie Kolektorów'!$E$14*C55*C55)/'Porównanie Kolektorów'!$C$21))*'Porównanie Kolektorów'!$E$11*'Porównanie Kolektorów'!$C$21)&lt;0,0,(('Porównanie Kolektorów'!$E$12-(('Porównanie Kolektorów'!$E$13*C55)/'Porównanie Kolektorów'!$C$21)-(('Porównanie Kolektorów'!$E$14*C55*C55)/'Porównanie Kolektorów'!$C$21))*'Porównanie Kolektorów'!$E$11*'Porównanie Kolektorów'!$C$21))</f>
        <v>0</v>
      </c>
      <c r="G55" s="60">
        <f>IF((('Porównanie Kolektorów'!$F$12-(('Porównanie Kolektorów'!$F$13*C55)/'Porównanie Kolektorów'!$C$21)-(('Porównanie Kolektorów'!$F$14*C55*C55)/'Porównanie Kolektorów'!$C$21))*'Porównanie Kolektorów'!$F$11*'Porównanie Kolektorów'!$C$21)&lt;0,0,(('Porównanie Kolektorów'!$F$12-(('Porównanie Kolektorów'!$F$13*C55)/'Porównanie Kolektorów'!$C$21)-(('Porównanie Kolektorów'!$F$14*C55*C55)/'Porównanie Kolektorów'!$C$21))*'Porównanie Kolektorów'!$F$11*'Porównanie Kolektorów'!$C$21))</f>
        <v>0</v>
      </c>
      <c r="H55" s="58">
        <f>IF((('Porównanie Kolektorów'!$G$12-(('Porównanie Kolektorów'!$G$13*C55)/'Porównanie Kolektorów'!$C$21)-(('Porównanie Kolektorów'!$G$14*C55*C55)/'Porównanie Kolektorów'!$C$21))*'Porównanie Kolektorów'!$G$11*'Porównanie Kolektorów'!$C$21)&lt;0,0,(('Porównanie Kolektorów'!$G$12-(('Porównanie Kolektorów'!$G$13*C55)/'Porównanie Kolektorów'!$C$21)-(('Porównanie Kolektorów'!$G$14*C55*C55)/'Porównanie Kolektorów'!$C$21))*'Porównanie Kolektorów'!$G$11*'Porównanie Kolektorów'!$C$21))</f>
        <v>0</v>
      </c>
      <c r="I55" s="59">
        <f>IF((('Porównanie Kolektorów'!$H$12-(('Porównanie Kolektorów'!$H$13*C55)/'Porównanie Kolektorów'!$C$21)-(('Porównanie Kolektorów'!$H$14*C55*C55)/'Porównanie Kolektorów'!$C$21))*'Porównanie Kolektorów'!$H$11*'Porównanie Kolektorów'!$C$21)&lt;0,0,(('Porównanie Kolektorów'!$H$12-(('Porównanie Kolektorów'!$H$13*C55)/'Porównanie Kolektorów'!$C$21)-(('Porównanie Kolektorów'!$H$14*C55*C55)/'Porównanie Kolektorów'!$C$21))*'Porównanie Kolektorów'!$H$11*'Porównanie Kolektorów'!$C$21))</f>
        <v>0</v>
      </c>
      <c r="J55" s="59">
        <f>IF((('Porównanie Kolektorów'!$I$12-(('Porównanie Kolektorów'!$I$13*C55)/'Porównanie Kolektorów'!$C$21)-(('Porównanie Kolektorów'!$I$14*C55*C55)/'Porównanie Kolektorów'!$C$21))*'Porównanie Kolektorów'!$I$11*'Porównanie Kolektorów'!$C$21)&lt;0,0,(('Porównanie Kolektorów'!$I$12-(('Porównanie Kolektorów'!$I$13*C55)/'Porównanie Kolektorów'!$C$21)-(('Porównanie Kolektorów'!$I$14*C55*C55)/'Porównanie Kolektorów'!$C$21))*'Porównanie Kolektorów'!$I$11*'Porównanie Kolektorów'!$C$21))</f>
        <v>0</v>
      </c>
      <c r="K55" s="60">
        <f>IF((('Porównanie Kolektorów'!$J$12-(('Porównanie Kolektorów'!$J$13*C55)/'Porównanie Kolektorów'!$C$21)-(('Porównanie Kolektorów'!$J$14*C55*C55)/'Porównanie Kolektorów'!$C$21))*'Porównanie Kolektorów'!$J$11*'Porównanie Kolektorów'!$C$21)&lt;0,0,(('Porównanie Kolektorów'!$J$12-(('Porównanie Kolektorów'!$J$13*C55)/'Porównanie Kolektorów'!$C$21)-(('Porównanie Kolektorów'!$J$14*C55*C55)/'Porównanie Kolektorów'!$C$21))*'Porównanie Kolektorów'!$J$11*'Porównanie Kolektorów'!$C$21))</f>
        <v>0</v>
      </c>
      <c r="L55" s="3"/>
      <c r="M55" s="58">
        <f>IF((('Porównanie Kolektorów'!$C$12-(('Porównanie Kolektorów'!$C$13*C55)/'Porównanie Kolektorów'!$C$21)-(('Porównanie Kolektorów'!$C$14*C55*C55)/'Porównanie Kolektorów'!$C$21))*'Porównanie Kolektorów'!$C$16*'Porównanie Kolektorów'!$C$21)&lt;0,0,(('Porównanie Kolektorów'!$C$12-(('Porównanie Kolektorów'!$C$13*C55)/'Porównanie Kolektorów'!$C$21)-(('Porównanie Kolektorów'!$C$14*C55*C55)/'Porównanie Kolektorów'!$C$21))*'Porównanie Kolektorów'!$C$16*'Porównanie Kolektorów'!$C$21))</f>
        <v>0</v>
      </c>
      <c r="N55" s="59">
        <f>IF((('Porównanie Kolektorów'!$D$12-(('Porównanie Kolektorów'!$D$13*C55)/'Porównanie Kolektorów'!$C$21)-(('Porównanie Kolektorów'!$D$14*C55*C55)/'Porównanie Kolektorów'!$C$21))*'Porównanie Kolektorów'!$D$16*'Porównanie Kolektorów'!$C$21)&lt;0,0,(('Porównanie Kolektorów'!$D$12-(('Porównanie Kolektorów'!$D$13*C55)/'Porównanie Kolektorów'!$C$21)-(('Porównanie Kolektorów'!$D$14*C55*C55)/'Porównanie Kolektorów'!$C$21))*'Porównanie Kolektorów'!$D$16*'Porównanie Kolektorów'!$C$21))</f>
        <v>0</v>
      </c>
      <c r="O55" s="59">
        <f>IF((('Porównanie Kolektorów'!$E$12-(('Porównanie Kolektorów'!$E$13*C55)/'Porównanie Kolektorów'!$C$21)-(('Porównanie Kolektorów'!$E$14*C55*C55)/'Porównanie Kolektorów'!$C$21))*'Porównanie Kolektorów'!$E$16*'Porównanie Kolektorów'!$C$21)&lt;0,0,(('Porównanie Kolektorów'!$E$12-(('Porównanie Kolektorów'!$E$13*C55)/'Porównanie Kolektorów'!$C$21)-(('Porównanie Kolektorów'!$E$14*C55*C55)/'Porównanie Kolektorów'!$C$21))*'Porównanie Kolektorów'!$E$16*'Porównanie Kolektorów'!$C$21))</f>
        <v>0</v>
      </c>
      <c r="P55" s="60">
        <f>IF((('Porównanie Kolektorów'!$F$12-(('Porównanie Kolektorów'!$F$13*C55)/'Porównanie Kolektorów'!$C$21)-(('Porównanie Kolektorów'!$F$14*C55*C55)/'Porównanie Kolektorów'!$C$21))*'Porównanie Kolektorów'!$F$16*'Porównanie Kolektorów'!$C$21)&lt;0,0,(('Porównanie Kolektorów'!$F$12-(('Porównanie Kolektorów'!$F$13*C55)/'Porównanie Kolektorów'!$C$21)-(('Porównanie Kolektorów'!$F$14*C55*C55)/'Porównanie Kolektorów'!$C$21))*'Porównanie Kolektorów'!$F$16*'Porównanie Kolektorów'!$C$21))</f>
        <v>0</v>
      </c>
      <c r="Q55" s="58">
        <f>IF((('Porównanie Kolektorów'!$G$12-(('Porównanie Kolektorów'!$G$13*C55)/'Porównanie Kolektorów'!$C$21)-(('Porównanie Kolektorów'!$G$14*C55*C55)/'Porównanie Kolektorów'!$C$21))*'Porównanie Kolektorów'!$G$16*'Porównanie Kolektorów'!$C$21)&lt;0,0,(('Porównanie Kolektorów'!$G$12-(('Porównanie Kolektorów'!$G$13*C55)/'Porównanie Kolektorów'!$C$21)-(('Porównanie Kolektorów'!$G$14*C55*C55)/'Porównanie Kolektorów'!$C$21))*'Porównanie Kolektorów'!$G$16*'Porównanie Kolektorów'!$C$21))</f>
        <v>0</v>
      </c>
      <c r="R55" s="59">
        <f>IF((('Porównanie Kolektorów'!$H$12-(('Porównanie Kolektorów'!$H$13*C55)/'Porównanie Kolektorów'!$C$21)-(('Porównanie Kolektorów'!$H$14*C55*C55)/'Porównanie Kolektorów'!$C$21))*'Porównanie Kolektorów'!$H$16*'Porównanie Kolektorów'!$C$21)&lt;0,0,(('Porównanie Kolektorów'!$H$12-(('Porównanie Kolektorów'!$H$13*C55)/'Porównanie Kolektorów'!$C$21)-(('Porównanie Kolektorów'!$H$14*C55*C55)/'Porównanie Kolektorów'!$C$21))*'Porównanie Kolektorów'!$H$16*'Porównanie Kolektorów'!$C$21))</f>
        <v>0</v>
      </c>
      <c r="S55" s="59">
        <f>IF((('Porównanie Kolektorów'!$I$12-(('Porównanie Kolektorów'!$I$13*C55)/'Porównanie Kolektorów'!$C$21)-(('Porównanie Kolektorów'!$I$14*C55*C55)/'Porównanie Kolektorów'!$C$21))*'Porównanie Kolektorów'!$I$16*'Porównanie Kolektorów'!$C$21)&lt;0,0,(('Porównanie Kolektorów'!$I$12-(('Porównanie Kolektorów'!$I$13*C55)/'Porównanie Kolektorów'!$C$21)-(('Porównanie Kolektorów'!$I$14*C55*C55)/'Porównanie Kolektorów'!$C$21))*'Porównanie Kolektorów'!$I$16*'Porównanie Kolektorów'!$C$21))</f>
        <v>0</v>
      </c>
      <c r="T55" s="60">
        <f>IF((('Porównanie Kolektorów'!$J$12-(('Porównanie Kolektorów'!$J$13*C55)/'Porównanie Kolektorów'!$C$21)-(('Porównanie Kolektorów'!$J$14*C55*C55)/'Porównanie Kolektorów'!$C$21))*'Porównanie Kolektorów'!$J$16*'Porównanie Kolektorów'!$C$21)&lt;0,0,(('Porównanie Kolektorów'!$J$12-(('Porównanie Kolektorów'!$J$13*C55)/'Porównanie Kolektorów'!$C$21)-(('Porównanie Kolektorów'!$J$14*C55*C55)/'Porównanie Kolektorów'!$C$21))*'Porównanie Kolektorów'!$J$16*'Porównanie Kolektorów'!$C$21))</f>
        <v>0</v>
      </c>
      <c r="V55" s="27">
        <f>IF((('Porównanie Kolektorów'!$C$12-(('Porównanie Kolektorów'!$C$13*C55)/'Porównanie Kolektorów'!$C$21)-(('Porównanie Kolektorów'!$C$14*C55*C55)/'Porównanie Kolektorów'!$C$21))*100)&lt;0,0,(('Porównanie Kolektorów'!$C$12-(('Porównanie Kolektorów'!$C$13*C55)/'Porównanie Kolektorów'!$C$21)-(('Porównanie Kolektorów'!$C$14*C55*C55)/'Porównanie Kolektorów'!$C$21))*100))</f>
        <v>0</v>
      </c>
      <c r="W55" s="28">
        <f>IF((('Porównanie Kolektorów'!$D$12-(('Porównanie Kolektorów'!$D$13*C55)/'Porównanie Kolektorów'!$C$21)-(('Porównanie Kolektorów'!$D$14*C55*C55)/'Porównanie Kolektorów'!$C$21))*100)&lt;0,0,(('Porównanie Kolektorów'!$D$12-(('Porównanie Kolektorów'!$D$13*C55)/'Porównanie Kolektorów'!$C$21)-(('Porównanie Kolektorów'!$D$14*C55*C55)/'Porównanie Kolektorów'!$C$21))*100))</f>
        <v>0</v>
      </c>
      <c r="X55" s="28">
        <f>IF((('Porównanie Kolektorów'!$E$12-(('Porównanie Kolektorów'!$E$13*C55)/'Porównanie Kolektorów'!$C$21)-(('Porównanie Kolektorów'!$E$14*C55*C55)/'Porównanie Kolektorów'!$C$21))*100)&lt;0,0,(('Porównanie Kolektorów'!$E$12-(('Porównanie Kolektorów'!$E$13*C55)/'Porównanie Kolektorów'!$C$21)-(('Porównanie Kolektorów'!$E$14*C55*C55)/'Porównanie Kolektorów'!$C$21))*100))</f>
        <v>0</v>
      </c>
      <c r="Y55" s="29">
        <f>IF((('Porównanie Kolektorów'!$F$12-(('Porównanie Kolektorów'!$F$13*C55)/'Porównanie Kolektorów'!$C$21)-(('Porównanie Kolektorów'!$F$14*C55*C55)/'Porównanie Kolektorów'!$C$21))*100)&lt;0,0,(('Porównanie Kolektorów'!$F$12-(('Porównanie Kolektorów'!$F$13*C55)/'Porównanie Kolektorów'!$C$21)-(('Porównanie Kolektorów'!$F$14*C55*C55)/'Porównanie Kolektorów'!$C$21))*100))</f>
        <v>0</v>
      </c>
      <c r="Z55" s="27">
        <f>IF((('Porównanie Kolektorów'!$G$12-(('Porównanie Kolektorów'!$G$13*C55)/'Porównanie Kolektorów'!$C$21)-(('Porównanie Kolektorów'!$G$14*C55*C55)/'Porównanie Kolektorów'!$C$21))*100)&lt;0,0,(('Porównanie Kolektorów'!$G$12-(('Porównanie Kolektorów'!$G$13*C55)/'Porównanie Kolektorów'!$C$21)-(('Porównanie Kolektorów'!$G$14*C55*C55)/'Porównanie Kolektorów'!$C$21))*100))</f>
        <v>0</v>
      </c>
      <c r="AA55" s="28">
        <f>IF((('Porównanie Kolektorów'!$H$12-(('Porównanie Kolektorów'!$H$13*C55)/'Porównanie Kolektorów'!$C$21)-(('Porównanie Kolektorów'!$H$14*C55*C55)/'Porównanie Kolektorów'!$C$21))*100)&lt;0,0,(('Porównanie Kolektorów'!$H$12-(('Porównanie Kolektorów'!$H$13*C55)/'Porównanie Kolektorów'!$C$21)-(('Porównanie Kolektorów'!$H$14*C55*C55)/'Porównanie Kolektorów'!$C$21))*100))</f>
        <v>0</v>
      </c>
      <c r="AB55" s="28">
        <f>IF((('Porównanie Kolektorów'!$I$12-(('Porównanie Kolektorów'!$I$13*C55)/'Porównanie Kolektorów'!$C$21)-(('Porównanie Kolektorów'!$I$14*C55*C55)/'Porównanie Kolektorów'!$C$21))*100)&lt;0,0,(('Porównanie Kolektorów'!$I$12-(('Porównanie Kolektorów'!$I$13*C55)/'Porównanie Kolektorów'!$C$21)-(('Porównanie Kolektorów'!$I$14*C55*C55)/'Porównanie Kolektorów'!$C$21))*100))</f>
        <v>0</v>
      </c>
      <c r="AC55" s="29">
        <f>IF((('Porównanie Kolektorów'!$J$12-(('Porównanie Kolektorów'!$J$13*C55)/'Porównanie Kolektorów'!$C$21)-(('Porównanie Kolektorów'!$J$14*C55*C55)/'Porównanie Kolektorów'!$C$21))*100)&lt;0,0,(('Porównanie Kolektorów'!$J$12-(('Porównanie Kolektorów'!$J$13*C55)/'Porównanie Kolektorów'!$C$21)-(('Porównanie Kolektorów'!$J$14*C55*C55)/'Porównanie Kolektorów'!$C$21))*100))</f>
        <v>0</v>
      </c>
    </row>
    <row r="56" spans="3:29">
      <c r="C56" s="57">
        <v>51</v>
      </c>
      <c r="D56" s="27">
        <f>IF((('Porównanie Kolektorów'!$C$12-(('Porównanie Kolektorów'!$C$13*C56)/'Porównanie Kolektorów'!$C$21)-(('Porównanie Kolektorów'!$C$14*C56*C56)/'Porównanie Kolektorów'!$C$21))*'Porównanie Kolektorów'!$C$11*'Porównanie Kolektorów'!$C$21)&lt;0,0,(('Porównanie Kolektorów'!$C$12-(('Porównanie Kolektorów'!$C$13*C56)/'Porównanie Kolektorów'!$C$21)-(('Porównanie Kolektorów'!$C$14*C56*C56)/'Porównanie Kolektorów'!$C$21))*'Porównanie Kolektorów'!$C$11*'Porównanie Kolektorów'!$C$21))</f>
        <v>0</v>
      </c>
      <c r="E56" s="28">
        <f>IF((('Porównanie Kolektorów'!$D$12-(('Porównanie Kolektorów'!$D$13*C56)/'Porównanie Kolektorów'!$C$21)-(('Porównanie Kolektorów'!$D$14*C56*C56)/'Porównanie Kolektorów'!$C$21))*'Porównanie Kolektorów'!$D$11*'Porównanie Kolektorów'!$C$21)&lt;0,0,(('Porównanie Kolektorów'!$D$12-(('Porównanie Kolektorów'!$D$13*C56)/'Porównanie Kolektorów'!$C$21)-(('Porównanie Kolektorów'!$D$14*C56*C56)/'Porównanie Kolektorów'!$C$21))*'Porównanie Kolektorów'!$D$11*'Porównanie Kolektorów'!$C$21))</f>
        <v>0</v>
      </c>
      <c r="F56" s="28">
        <f>IF((('Porównanie Kolektorów'!$E$12-(('Porównanie Kolektorów'!$E$13*C56)/'Porównanie Kolektorów'!$C$21)-(('Porównanie Kolektorów'!$E$14*C56*C56)/'Porównanie Kolektorów'!$C$21))*'Porównanie Kolektorów'!$E$11*'Porównanie Kolektorów'!$C$21)&lt;0,0,(('Porównanie Kolektorów'!$E$12-(('Porównanie Kolektorów'!$E$13*C56)/'Porównanie Kolektorów'!$C$21)-(('Porównanie Kolektorów'!$E$14*C56*C56)/'Porównanie Kolektorów'!$C$21))*'Porównanie Kolektorów'!$E$11*'Porównanie Kolektorów'!$C$21))</f>
        <v>0</v>
      </c>
      <c r="G56" s="29">
        <f>IF((('Porównanie Kolektorów'!$F$12-(('Porównanie Kolektorów'!$F$13*C56)/'Porównanie Kolektorów'!$C$21)-(('Porównanie Kolektorów'!$F$14*C56*C56)/'Porównanie Kolektorów'!$C$21))*'Porównanie Kolektorów'!$F$11*'Porównanie Kolektorów'!$C$21)&lt;0,0,(('Porównanie Kolektorów'!$F$12-(('Porównanie Kolektorów'!$F$13*C56)/'Porównanie Kolektorów'!$C$21)-(('Porównanie Kolektorów'!$F$14*C56*C56)/'Porównanie Kolektorów'!$C$21))*'Porównanie Kolektorów'!$F$11*'Porównanie Kolektorów'!$C$21))</f>
        <v>0</v>
      </c>
      <c r="H56" s="27">
        <f>IF((('Porównanie Kolektorów'!$G$12-(('Porównanie Kolektorów'!$G$13*C56)/'Porównanie Kolektorów'!$C$21)-(('Porównanie Kolektorów'!$G$14*C56*C56)/'Porównanie Kolektorów'!$C$21))*'Porównanie Kolektorów'!$G$11*'Porównanie Kolektorów'!$C$21)&lt;0,0,(('Porównanie Kolektorów'!$G$12-(('Porównanie Kolektorów'!$G$13*C56)/'Porównanie Kolektorów'!$C$21)-(('Porównanie Kolektorów'!$G$14*C56*C56)/'Porównanie Kolektorów'!$C$21))*'Porównanie Kolektorów'!$G$11*'Porównanie Kolektorów'!$C$21))</f>
        <v>0</v>
      </c>
      <c r="I56" s="28">
        <f>IF((('Porównanie Kolektorów'!$H$12-(('Porównanie Kolektorów'!$H$13*C56)/'Porównanie Kolektorów'!$C$21)-(('Porównanie Kolektorów'!$H$14*C56*C56)/'Porównanie Kolektorów'!$C$21))*'Porównanie Kolektorów'!$H$11*'Porównanie Kolektorów'!$C$21)&lt;0,0,(('Porównanie Kolektorów'!$H$12-(('Porównanie Kolektorów'!$H$13*C56)/'Porównanie Kolektorów'!$C$21)-(('Porównanie Kolektorów'!$H$14*C56*C56)/'Porównanie Kolektorów'!$C$21))*'Porównanie Kolektorów'!$H$11*'Porównanie Kolektorów'!$C$21))</f>
        <v>0</v>
      </c>
      <c r="J56" s="28">
        <f>IF((('Porównanie Kolektorów'!$I$12-(('Porównanie Kolektorów'!$I$13*C56)/'Porównanie Kolektorów'!$C$21)-(('Porównanie Kolektorów'!$I$14*C56*C56)/'Porównanie Kolektorów'!$C$21))*'Porównanie Kolektorów'!$I$11*'Porównanie Kolektorów'!$C$21)&lt;0,0,(('Porównanie Kolektorów'!$I$12-(('Porównanie Kolektorów'!$I$13*C56)/'Porównanie Kolektorów'!$C$21)-(('Porównanie Kolektorów'!$I$14*C56*C56)/'Porównanie Kolektorów'!$C$21))*'Porównanie Kolektorów'!$I$11*'Porównanie Kolektorów'!$C$21))</f>
        <v>0</v>
      </c>
      <c r="K56" s="29">
        <f>IF((('Porównanie Kolektorów'!$J$12-(('Porównanie Kolektorów'!$J$13*C56)/'Porównanie Kolektorów'!$C$21)-(('Porównanie Kolektorów'!$J$14*C56*C56)/'Porównanie Kolektorów'!$C$21))*'Porównanie Kolektorów'!$J$11*'Porównanie Kolektorów'!$C$21)&lt;0,0,(('Porównanie Kolektorów'!$J$12-(('Porównanie Kolektorów'!$J$13*C56)/'Porównanie Kolektorów'!$C$21)-(('Porównanie Kolektorów'!$J$14*C56*C56)/'Porównanie Kolektorów'!$C$21))*'Porównanie Kolektorów'!$J$11*'Porównanie Kolektorów'!$C$21))</f>
        <v>0</v>
      </c>
      <c r="M56" s="27">
        <f>IF((('Porównanie Kolektorów'!$C$12-(('Porównanie Kolektorów'!$C$13*C56)/'Porównanie Kolektorów'!$C$21)-(('Porównanie Kolektorów'!$C$14*C56*C56)/'Porównanie Kolektorów'!$C$21))*'Porównanie Kolektorów'!$C$16*'Porównanie Kolektorów'!$C$21)&lt;0,0,(('Porównanie Kolektorów'!$C$12-(('Porównanie Kolektorów'!$C$13*C56)/'Porównanie Kolektorów'!$C$21)-(('Porównanie Kolektorów'!$C$14*C56*C56)/'Porównanie Kolektorów'!$C$21))*'Porównanie Kolektorów'!$C$16*'Porównanie Kolektorów'!$C$21))</f>
        <v>0</v>
      </c>
      <c r="N56" s="28">
        <f>IF((('Porównanie Kolektorów'!$D$12-(('Porównanie Kolektorów'!$D$13*C56)/'Porównanie Kolektorów'!$C$21)-(('Porównanie Kolektorów'!$D$14*C56*C56)/'Porównanie Kolektorów'!$C$21))*'Porównanie Kolektorów'!$D$16*'Porównanie Kolektorów'!$C$21)&lt;0,0,(('Porównanie Kolektorów'!$D$12-(('Porównanie Kolektorów'!$D$13*C56)/'Porównanie Kolektorów'!$C$21)-(('Porównanie Kolektorów'!$D$14*C56*C56)/'Porównanie Kolektorów'!$C$21))*'Porównanie Kolektorów'!$D$16*'Porównanie Kolektorów'!$C$21))</f>
        <v>0</v>
      </c>
      <c r="O56" s="28">
        <f>IF((('Porównanie Kolektorów'!$E$12-(('Porównanie Kolektorów'!$E$13*C56)/'Porównanie Kolektorów'!$C$21)-(('Porównanie Kolektorów'!$E$14*C56*C56)/'Porównanie Kolektorów'!$C$21))*'Porównanie Kolektorów'!$E$16*'Porównanie Kolektorów'!$C$21)&lt;0,0,(('Porównanie Kolektorów'!$E$12-(('Porównanie Kolektorów'!$E$13*C56)/'Porównanie Kolektorów'!$C$21)-(('Porównanie Kolektorów'!$E$14*C56*C56)/'Porównanie Kolektorów'!$C$21))*'Porównanie Kolektorów'!$E$16*'Porównanie Kolektorów'!$C$21))</f>
        <v>0</v>
      </c>
      <c r="P56" s="29">
        <f>IF((('Porównanie Kolektorów'!$F$12-(('Porównanie Kolektorów'!$F$13*C56)/'Porównanie Kolektorów'!$C$21)-(('Porównanie Kolektorów'!$F$14*C56*C56)/'Porównanie Kolektorów'!$C$21))*'Porównanie Kolektorów'!$F$16*'Porównanie Kolektorów'!$C$21)&lt;0,0,(('Porównanie Kolektorów'!$F$12-(('Porównanie Kolektorów'!$F$13*C56)/'Porównanie Kolektorów'!$C$21)-(('Porównanie Kolektorów'!$F$14*C56*C56)/'Porównanie Kolektorów'!$C$21))*'Porównanie Kolektorów'!$F$16*'Porównanie Kolektorów'!$C$21))</f>
        <v>0</v>
      </c>
      <c r="Q56" s="27">
        <f>IF((('Porównanie Kolektorów'!$G$12-(('Porównanie Kolektorów'!$G$13*C56)/'Porównanie Kolektorów'!$C$21)-(('Porównanie Kolektorów'!$G$14*C56*C56)/'Porównanie Kolektorów'!$C$21))*'Porównanie Kolektorów'!$G$16*'Porównanie Kolektorów'!$C$21)&lt;0,0,(('Porównanie Kolektorów'!$G$12-(('Porównanie Kolektorów'!$G$13*C56)/'Porównanie Kolektorów'!$C$21)-(('Porównanie Kolektorów'!$G$14*C56*C56)/'Porównanie Kolektorów'!$C$21))*'Porównanie Kolektorów'!$G$16*'Porównanie Kolektorów'!$C$21))</f>
        <v>0</v>
      </c>
      <c r="R56" s="28">
        <f>IF((('Porównanie Kolektorów'!$H$12-(('Porównanie Kolektorów'!$H$13*C56)/'Porównanie Kolektorów'!$C$21)-(('Porównanie Kolektorów'!$H$14*C56*C56)/'Porównanie Kolektorów'!$C$21))*'Porównanie Kolektorów'!$H$16*'Porównanie Kolektorów'!$C$21)&lt;0,0,(('Porównanie Kolektorów'!$H$12-(('Porównanie Kolektorów'!$H$13*C56)/'Porównanie Kolektorów'!$C$21)-(('Porównanie Kolektorów'!$H$14*C56*C56)/'Porównanie Kolektorów'!$C$21))*'Porównanie Kolektorów'!$H$16*'Porównanie Kolektorów'!$C$21))</f>
        <v>0</v>
      </c>
      <c r="S56" s="28">
        <f>IF((('Porównanie Kolektorów'!$I$12-(('Porównanie Kolektorów'!$I$13*C56)/'Porównanie Kolektorów'!$C$21)-(('Porównanie Kolektorów'!$I$14*C56*C56)/'Porównanie Kolektorów'!$C$21))*'Porównanie Kolektorów'!$I$16*'Porównanie Kolektorów'!$C$21)&lt;0,0,(('Porównanie Kolektorów'!$I$12-(('Porównanie Kolektorów'!$I$13*C56)/'Porównanie Kolektorów'!$C$21)-(('Porównanie Kolektorów'!$I$14*C56*C56)/'Porównanie Kolektorów'!$C$21))*'Porównanie Kolektorów'!$I$16*'Porównanie Kolektorów'!$C$21))</f>
        <v>0</v>
      </c>
      <c r="T56" s="29">
        <f>IF((('Porównanie Kolektorów'!$J$12-(('Porównanie Kolektorów'!$J$13*C56)/'Porównanie Kolektorów'!$C$21)-(('Porównanie Kolektorów'!$J$14*C56*C56)/'Porównanie Kolektorów'!$C$21))*'Porównanie Kolektorów'!$J$16*'Porównanie Kolektorów'!$C$21)&lt;0,0,(('Porównanie Kolektorów'!$J$12-(('Porównanie Kolektorów'!$J$13*C56)/'Porównanie Kolektorów'!$C$21)-(('Porównanie Kolektorów'!$J$14*C56*C56)/'Porównanie Kolektorów'!$C$21))*'Porównanie Kolektorów'!$J$16*'Porównanie Kolektorów'!$C$21))</f>
        <v>0</v>
      </c>
      <c r="V56" s="27">
        <f>IF((('Porównanie Kolektorów'!$C$12-(('Porównanie Kolektorów'!$C$13*C56)/'Porównanie Kolektorów'!$C$21)-(('Porównanie Kolektorów'!$C$14*C56*C56)/'Porównanie Kolektorów'!$C$21))*100)&lt;0,0,(('Porównanie Kolektorów'!$C$12-(('Porównanie Kolektorów'!$C$13*C56)/'Porównanie Kolektorów'!$C$21)-(('Porównanie Kolektorów'!$C$14*C56*C56)/'Porównanie Kolektorów'!$C$21))*100))</f>
        <v>0</v>
      </c>
      <c r="W56" s="28">
        <f>IF((('Porównanie Kolektorów'!$D$12-(('Porównanie Kolektorów'!$D$13*C56)/'Porównanie Kolektorów'!$C$21)-(('Porównanie Kolektorów'!$D$14*C56*C56)/'Porównanie Kolektorów'!$C$21))*100)&lt;0,0,(('Porównanie Kolektorów'!$D$12-(('Porównanie Kolektorów'!$D$13*C56)/'Porównanie Kolektorów'!$C$21)-(('Porównanie Kolektorów'!$D$14*C56*C56)/'Porównanie Kolektorów'!$C$21))*100))</f>
        <v>0</v>
      </c>
      <c r="X56" s="28">
        <f>IF((('Porównanie Kolektorów'!$E$12-(('Porównanie Kolektorów'!$E$13*C56)/'Porównanie Kolektorów'!$C$21)-(('Porównanie Kolektorów'!$E$14*C56*C56)/'Porównanie Kolektorów'!$C$21))*100)&lt;0,0,(('Porównanie Kolektorów'!$E$12-(('Porównanie Kolektorów'!$E$13*C56)/'Porównanie Kolektorów'!$C$21)-(('Porównanie Kolektorów'!$E$14*C56*C56)/'Porównanie Kolektorów'!$C$21))*100))</f>
        <v>0</v>
      </c>
      <c r="Y56" s="29">
        <f>IF((('Porównanie Kolektorów'!$F$12-(('Porównanie Kolektorów'!$F$13*C56)/'Porównanie Kolektorów'!$C$21)-(('Porównanie Kolektorów'!$F$14*C56*C56)/'Porównanie Kolektorów'!$C$21))*100)&lt;0,0,(('Porównanie Kolektorów'!$F$12-(('Porównanie Kolektorów'!$F$13*C56)/'Porównanie Kolektorów'!$C$21)-(('Porównanie Kolektorów'!$F$14*C56*C56)/'Porównanie Kolektorów'!$C$21))*100))</f>
        <v>0</v>
      </c>
      <c r="Z56" s="27">
        <f>IF((('Porównanie Kolektorów'!$G$12-(('Porównanie Kolektorów'!$G$13*C56)/'Porównanie Kolektorów'!$C$21)-(('Porównanie Kolektorów'!$G$14*C56*C56)/'Porównanie Kolektorów'!$C$21))*100)&lt;0,0,(('Porównanie Kolektorów'!$G$12-(('Porównanie Kolektorów'!$G$13*C56)/'Porównanie Kolektorów'!$C$21)-(('Porównanie Kolektorów'!$G$14*C56*C56)/'Porównanie Kolektorów'!$C$21))*100))</f>
        <v>0</v>
      </c>
      <c r="AA56" s="28">
        <f>IF((('Porównanie Kolektorów'!$H$12-(('Porównanie Kolektorów'!$H$13*C56)/'Porównanie Kolektorów'!$C$21)-(('Porównanie Kolektorów'!$H$14*C56*C56)/'Porównanie Kolektorów'!$C$21))*100)&lt;0,0,(('Porównanie Kolektorów'!$H$12-(('Porównanie Kolektorów'!$H$13*C56)/'Porównanie Kolektorów'!$C$21)-(('Porównanie Kolektorów'!$H$14*C56*C56)/'Porównanie Kolektorów'!$C$21))*100))</f>
        <v>0</v>
      </c>
      <c r="AB56" s="28">
        <f>IF((('Porównanie Kolektorów'!$I$12-(('Porównanie Kolektorów'!$I$13*C56)/'Porównanie Kolektorów'!$C$21)-(('Porównanie Kolektorów'!$I$14*C56*C56)/'Porównanie Kolektorów'!$C$21))*100)&lt;0,0,(('Porównanie Kolektorów'!$I$12-(('Porównanie Kolektorów'!$I$13*C56)/'Porównanie Kolektorów'!$C$21)-(('Porównanie Kolektorów'!$I$14*C56*C56)/'Porównanie Kolektorów'!$C$21))*100))</f>
        <v>0</v>
      </c>
      <c r="AC56" s="29">
        <f>IF((('Porównanie Kolektorów'!$J$12-(('Porównanie Kolektorów'!$J$13*C56)/'Porównanie Kolektorów'!$C$21)-(('Porównanie Kolektorów'!$J$14*C56*C56)/'Porównanie Kolektorów'!$C$21))*100)&lt;0,0,(('Porównanie Kolektorów'!$J$12-(('Porównanie Kolektorów'!$J$13*C56)/'Porównanie Kolektorów'!$C$21)-(('Porównanie Kolektorów'!$J$14*C56*C56)/'Porównanie Kolektorów'!$C$21))*100))</f>
        <v>0</v>
      </c>
    </row>
    <row r="57" spans="3:29">
      <c r="C57" s="57">
        <v>52</v>
      </c>
      <c r="D57" s="27">
        <f>IF((('Porównanie Kolektorów'!$C$12-(('Porównanie Kolektorów'!$C$13*C57)/'Porównanie Kolektorów'!$C$21)-(('Porównanie Kolektorów'!$C$14*C57*C57)/'Porównanie Kolektorów'!$C$21))*'Porównanie Kolektorów'!$C$11*'Porównanie Kolektorów'!$C$21)&lt;0,0,(('Porównanie Kolektorów'!$C$12-(('Porównanie Kolektorów'!$C$13*C57)/'Porównanie Kolektorów'!$C$21)-(('Porównanie Kolektorów'!$C$14*C57*C57)/'Porównanie Kolektorów'!$C$21))*'Porównanie Kolektorów'!$C$11*'Porównanie Kolektorów'!$C$21))</f>
        <v>0</v>
      </c>
      <c r="E57" s="28">
        <f>IF((('Porównanie Kolektorów'!$D$12-(('Porównanie Kolektorów'!$D$13*C57)/'Porównanie Kolektorów'!$C$21)-(('Porównanie Kolektorów'!$D$14*C57*C57)/'Porównanie Kolektorów'!$C$21))*'Porównanie Kolektorów'!$D$11*'Porównanie Kolektorów'!$C$21)&lt;0,0,(('Porównanie Kolektorów'!$D$12-(('Porównanie Kolektorów'!$D$13*C57)/'Porównanie Kolektorów'!$C$21)-(('Porównanie Kolektorów'!$D$14*C57*C57)/'Porównanie Kolektorów'!$C$21))*'Porównanie Kolektorów'!$D$11*'Porównanie Kolektorów'!$C$21))</f>
        <v>0</v>
      </c>
      <c r="F57" s="28">
        <f>IF((('Porównanie Kolektorów'!$E$12-(('Porównanie Kolektorów'!$E$13*C57)/'Porównanie Kolektorów'!$C$21)-(('Porównanie Kolektorów'!$E$14*C57*C57)/'Porównanie Kolektorów'!$C$21))*'Porównanie Kolektorów'!$E$11*'Porównanie Kolektorów'!$C$21)&lt;0,0,(('Porównanie Kolektorów'!$E$12-(('Porównanie Kolektorów'!$E$13*C57)/'Porównanie Kolektorów'!$C$21)-(('Porównanie Kolektorów'!$E$14*C57*C57)/'Porównanie Kolektorów'!$C$21))*'Porównanie Kolektorów'!$E$11*'Porównanie Kolektorów'!$C$21))</f>
        <v>0</v>
      </c>
      <c r="G57" s="29">
        <f>IF((('Porównanie Kolektorów'!$F$12-(('Porównanie Kolektorów'!$F$13*C57)/'Porównanie Kolektorów'!$C$21)-(('Porównanie Kolektorów'!$F$14*C57*C57)/'Porównanie Kolektorów'!$C$21))*'Porównanie Kolektorów'!$F$11*'Porównanie Kolektorów'!$C$21)&lt;0,0,(('Porównanie Kolektorów'!$F$12-(('Porównanie Kolektorów'!$F$13*C57)/'Porównanie Kolektorów'!$C$21)-(('Porównanie Kolektorów'!$F$14*C57*C57)/'Porównanie Kolektorów'!$C$21))*'Porównanie Kolektorów'!$F$11*'Porównanie Kolektorów'!$C$21))</f>
        <v>0</v>
      </c>
      <c r="H57" s="27">
        <f>IF((('Porównanie Kolektorów'!$G$12-(('Porównanie Kolektorów'!$G$13*C57)/'Porównanie Kolektorów'!$C$21)-(('Porównanie Kolektorów'!$G$14*C57*C57)/'Porównanie Kolektorów'!$C$21))*'Porównanie Kolektorów'!$G$11*'Porównanie Kolektorów'!$C$21)&lt;0,0,(('Porównanie Kolektorów'!$G$12-(('Porównanie Kolektorów'!$G$13*C57)/'Porównanie Kolektorów'!$C$21)-(('Porównanie Kolektorów'!$G$14*C57*C57)/'Porównanie Kolektorów'!$C$21))*'Porównanie Kolektorów'!$G$11*'Porównanie Kolektorów'!$C$21))</f>
        <v>0</v>
      </c>
      <c r="I57" s="28">
        <f>IF((('Porównanie Kolektorów'!$H$12-(('Porównanie Kolektorów'!$H$13*C57)/'Porównanie Kolektorów'!$C$21)-(('Porównanie Kolektorów'!$H$14*C57*C57)/'Porównanie Kolektorów'!$C$21))*'Porównanie Kolektorów'!$H$11*'Porównanie Kolektorów'!$C$21)&lt;0,0,(('Porównanie Kolektorów'!$H$12-(('Porównanie Kolektorów'!$H$13*C57)/'Porównanie Kolektorów'!$C$21)-(('Porównanie Kolektorów'!$H$14*C57*C57)/'Porównanie Kolektorów'!$C$21))*'Porównanie Kolektorów'!$H$11*'Porównanie Kolektorów'!$C$21))</f>
        <v>0</v>
      </c>
      <c r="J57" s="28">
        <f>IF((('Porównanie Kolektorów'!$I$12-(('Porównanie Kolektorów'!$I$13*C57)/'Porównanie Kolektorów'!$C$21)-(('Porównanie Kolektorów'!$I$14*C57*C57)/'Porównanie Kolektorów'!$C$21))*'Porównanie Kolektorów'!$I$11*'Porównanie Kolektorów'!$C$21)&lt;0,0,(('Porównanie Kolektorów'!$I$12-(('Porównanie Kolektorów'!$I$13*C57)/'Porównanie Kolektorów'!$C$21)-(('Porównanie Kolektorów'!$I$14*C57*C57)/'Porównanie Kolektorów'!$C$21))*'Porównanie Kolektorów'!$I$11*'Porównanie Kolektorów'!$C$21))</f>
        <v>0</v>
      </c>
      <c r="K57" s="29">
        <f>IF((('Porównanie Kolektorów'!$J$12-(('Porównanie Kolektorów'!$J$13*C57)/'Porównanie Kolektorów'!$C$21)-(('Porównanie Kolektorów'!$J$14*C57*C57)/'Porównanie Kolektorów'!$C$21))*'Porównanie Kolektorów'!$J$11*'Porównanie Kolektorów'!$C$21)&lt;0,0,(('Porównanie Kolektorów'!$J$12-(('Porównanie Kolektorów'!$J$13*C57)/'Porównanie Kolektorów'!$C$21)-(('Porównanie Kolektorów'!$J$14*C57*C57)/'Porównanie Kolektorów'!$C$21))*'Porównanie Kolektorów'!$J$11*'Porównanie Kolektorów'!$C$21))</f>
        <v>0</v>
      </c>
      <c r="M57" s="27">
        <f>IF((('Porównanie Kolektorów'!$C$12-(('Porównanie Kolektorów'!$C$13*C57)/'Porównanie Kolektorów'!$C$21)-(('Porównanie Kolektorów'!$C$14*C57*C57)/'Porównanie Kolektorów'!$C$21))*'Porównanie Kolektorów'!$C$16*'Porównanie Kolektorów'!$C$21)&lt;0,0,(('Porównanie Kolektorów'!$C$12-(('Porównanie Kolektorów'!$C$13*C57)/'Porównanie Kolektorów'!$C$21)-(('Porównanie Kolektorów'!$C$14*C57*C57)/'Porównanie Kolektorów'!$C$21))*'Porównanie Kolektorów'!$C$16*'Porównanie Kolektorów'!$C$21))</f>
        <v>0</v>
      </c>
      <c r="N57" s="28">
        <f>IF((('Porównanie Kolektorów'!$D$12-(('Porównanie Kolektorów'!$D$13*C57)/'Porównanie Kolektorów'!$C$21)-(('Porównanie Kolektorów'!$D$14*C57*C57)/'Porównanie Kolektorów'!$C$21))*'Porównanie Kolektorów'!$D$16*'Porównanie Kolektorów'!$C$21)&lt;0,0,(('Porównanie Kolektorów'!$D$12-(('Porównanie Kolektorów'!$D$13*C57)/'Porównanie Kolektorów'!$C$21)-(('Porównanie Kolektorów'!$D$14*C57*C57)/'Porównanie Kolektorów'!$C$21))*'Porównanie Kolektorów'!$D$16*'Porównanie Kolektorów'!$C$21))</f>
        <v>0</v>
      </c>
      <c r="O57" s="28">
        <f>IF((('Porównanie Kolektorów'!$E$12-(('Porównanie Kolektorów'!$E$13*C57)/'Porównanie Kolektorów'!$C$21)-(('Porównanie Kolektorów'!$E$14*C57*C57)/'Porównanie Kolektorów'!$C$21))*'Porównanie Kolektorów'!$E$16*'Porównanie Kolektorów'!$C$21)&lt;0,0,(('Porównanie Kolektorów'!$E$12-(('Porównanie Kolektorów'!$E$13*C57)/'Porównanie Kolektorów'!$C$21)-(('Porównanie Kolektorów'!$E$14*C57*C57)/'Porównanie Kolektorów'!$C$21))*'Porównanie Kolektorów'!$E$16*'Porównanie Kolektorów'!$C$21))</f>
        <v>0</v>
      </c>
      <c r="P57" s="29">
        <f>IF((('Porównanie Kolektorów'!$F$12-(('Porównanie Kolektorów'!$F$13*C57)/'Porównanie Kolektorów'!$C$21)-(('Porównanie Kolektorów'!$F$14*C57*C57)/'Porównanie Kolektorów'!$C$21))*'Porównanie Kolektorów'!$F$16*'Porównanie Kolektorów'!$C$21)&lt;0,0,(('Porównanie Kolektorów'!$F$12-(('Porównanie Kolektorów'!$F$13*C57)/'Porównanie Kolektorów'!$C$21)-(('Porównanie Kolektorów'!$F$14*C57*C57)/'Porównanie Kolektorów'!$C$21))*'Porównanie Kolektorów'!$F$16*'Porównanie Kolektorów'!$C$21))</f>
        <v>0</v>
      </c>
      <c r="Q57" s="27">
        <f>IF((('Porównanie Kolektorów'!$G$12-(('Porównanie Kolektorów'!$G$13*C57)/'Porównanie Kolektorów'!$C$21)-(('Porównanie Kolektorów'!$G$14*C57*C57)/'Porównanie Kolektorów'!$C$21))*'Porównanie Kolektorów'!$G$16*'Porównanie Kolektorów'!$C$21)&lt;0,0,(('Porównanie Kolektorów'!$G$12-(('Porównanie Kolektorów'!$G$13*C57)/'Porównanie Kolektorów'!$C$21)-(('Porównanie Kolektorów'!$G$14*C57*C57)/'Porównanie Kolektorów'!$C$21))*'Porównanie Kolektorów'!$G$16*'Porównanie Kolektorów'!$C$21))</f>
        <v>0</v>
      </c>
      <c r="R57" s="28">
        <f>IF((('Porównanie Kolektorów'!$H$12-(('Porównanie Kolektorów'!$H$13*C57)/'Porównanie Kolektorów'!$C$21)-(('Porównanie Kolektorów'!$H$14*C57*C57)/'Porównanie Kolektorów'!$C$21))*'Porównanie Kolektorów'!$H$16*'Porównanie Kolektorów'!$C$21)&lt;0,0,(('Porównanie Kolektorów'!$H$12-(('Porównanie Kolektorów'!$H$13*C57)/'Porównanie Kolektorów'!$C$21)-(('Porównanie Kolektorów'!$H$14*C57*C57)/'Porównanie Kolektorów'!$C$21))*'Porównanie Kolektorów'!$H$16*'Porównanie Kolektorów'!$C$21))</f>
        <v>0</v>
      </c>
      <c r="S57" s="28">
        <f>IF((('Porównanie Kolektorów'!$I$12-(('Porównanie Kolektorów'!$I$13*C57)/'Porównanie Kolektorów'!$C$21)-(('Porównanie Kolektorów'!$I$14*C57*C57)/'Porównanie Kolektorów'!$C$21))*'Porównanie Kolektorów'!$I$16*'Porównanie Kolektorów'!$C$21)&lt;0,0,(('Porównanie Kolektorów'!$I$12-(('Porównanie Kolektorów'!$I$13*C57)/'Porównanie Kolektorów'!$C$21)-(('Porównanie Kolektorów'!$I$14*C57*C57)/'Porównanie Kolektorów'!$C$21))*'Porównanie Kolektorów'!$I$16*'Porównanie Kolektorów'!$C$21))</f>
        <v>0</v>
      </c>
      <c r="T57" s="29">
        <f>IF((('Porównanie Kolektorów'!$J$12-(('Porównanie Kolektorów'!$J$13*C57)/'Porównanie Kolektorów'!$C$21)-(('Porównanie Kolektorów'!$J$14*C57*C57)/'Porównanie Kolektorów'!$C$21))*'Porównanie Kolektorów'!$J$16*'Porównanie Kolektorów'!$C$21)&lt;0,0,(('Porównanie Kolektorów'!$J$12-(('Porównanie Kolektorów'!$J$13*C57)/'Porównanie Kolektorów'!$C$21)-(('Porównanie Kolektorów'!$J$14*C57*C57)/'Porównanie Kolektorów'!$C$21))*'Porównanie Kolektorów'!$J$16*'Porównanie Kolektorów'!$C$21))</f>
        <v>0</v>
      </c>
      <c r="V57" s="27">
        <f>IF((('Porównanie Kolektorów'!$C$12-(('Porównanie Kolektorów'!$C$13*C57)/'Porównanie Kolektorów'!$C$21)-(('Porównanie Kolektorów'!$C$14*C57*C57)/'Porównanie Kolektorów'!$C$21))*100)&lt;0,0,(('Porównanie Kolektorów'!$C$12-(('Porównanie Kolektorów'!$C$13*C57)/'Porównanie Kolektorów'!$C$21)-(('Porównanie Kolektorów'!$C$14*C57*C57)/'Porównanie Kolektorów'!$C$21))*100))</f>
        <v>0</v>
      </c>
      <c r="W57" s="28">
        <f>IF((('Porównanie Kolektorów'!$D$12-(('Porównanie Kolektorów'!$D$13*C57)/'Porównanie Kolektorów'!$C$21)-(('Porównanie Kolektorów'!$D$14*C57*C57)/'Porównanie Kolektorów'!$C$21))*100)&lt;0,0,(('Porównanie Kolektorów'!$D$12-(('Porównanie Kolektorów'!$D$13*C57)/'Porównanie Kolektorów'!$C$21)-(('Porównanie Kolektorów'!$D$14*C57*C57)/'Porównanie Kolektorów'!$C$21))*100))</f>
        <v>0</v>
      </c>
      <c r="X57" s="28">
        <f>IF((('Porównanie Kolektorów'!$E$12-(('Porównanie Kolektorów'!$E$13*C57)/'Porównanie Kolektorów'!$C$21)-(('Porównanie Kolektorów'!$E$14*C57*C57)/'Porównanie Kolektorów'!$C$21))*100)&lt;0,0,(('Porównanie Kolektorów'!$E$12-(('Porównanie Kolektorów'!$E$13*C57)/'Porównanie Kolektorów'!$C$21)-(('Porównanie Kolektorów'!$E$14*C57*C57)/'Porównanie Kolektorów'!$C$21))*100))</f>
        <v>0</v>
      </c>
      <c r="Y57" s="29">
        <f>IF((('Porównanie Kolektorów'!$F$12-(('Porównanie Kolektorów'!$F$13*C57)/'Porównanie Kolektorów'!$C$21)-(('Porównanie Kolektorów'!$F$14*C57*C57)/'Porównanie Kolektorów'!$C$21))*100)&lt;0,0,(('Porównanie Kolektorów'!$F$12-(('Porównanie Kolektorów'!$F$13*C57)/'Porównanie Kolektorów'!$C$21)-(('Porównanie Kolektorów'!$F$14*C57*C57)/'Porównanie Kolektorów'!$C$21))*100))</f>
        <v>0</v>
      </c>
      <c r="Z57" s="27">
        <f>IF((('Porównanie Kolektorów'!$G$12-(('Porównanie Kolektorów'!$G$13*C57)/'Porównanie Kolektorów'!$C$21)-(('Porównanie Kolektorów'!$G$14*C57*C57)/'Porównanie Kolektorów'!$C$21))*100)&lt;0,0,(('Porównanie Kolektorów'!$G$12-(('Porównanie Kolektorów'!$G$13*C57)/'Porównanie Kolektorów'!$C$21)-(('Porównanie Kolektorów'!$G$14*C57*C57)/'Porównanie Kolektorów'!$C$21))*100))</f>
        <v>0</v>
      </c>
      <c r="AA57" s="28">
        <f>IF((('Porównanie Kolektorów'!$H$12-(('Porównanie Kolektorów'!$H$13*C57)/'Porównanie Kolektorów'!$C$21)-(('Porównanie Kolektorów'!$H$14*C57*C57)/'Porównanie Kolektorów'!$C$21))*100)&lt;0,0,(('Porównanie Kolektorów'!$H$12-(('Porównanie Kolektorów'!$H$13*C57)/'Porównanie Kolektorów'!$C$21)-(('Porównanie Kolektorów'!$H$14*C57*C57)/'Porównanie Kolektorów'!$C$21))*100))</f>
        <v>0</v>
      </c>
      <c r="AB57" s="28">
        <f>IF((('Porównanie Kolektorów'!$I$12-(('Porównanie Kolektorów'!$I$13*C57)/'Porównanie Kolektorów'!$C$21)-(('Porównanie Kolektorów'!$I$14*C57*C57)/'Porównanie Kolektorów'!$C$21))*100)&lt;0,0,(('Porównanie Kolektorów'!$I$12-(('Porównanie Kolektorów'!$I$13*C57)/'Porównanie Kolektorów'!$C$21)-(('Porównanie Kolektorów'!$I$14*C57*C57)/'Porównanie Kolektorów'!$C$21))*100))</f>
        <v>0</v>
      </c>
      <c r="AC57" s="29">
        <f>IF((('Porównanie Kolektorów'!$J$12-(('Porównanie Kolektorów'!$J$13*C57)/'Porównanie Kolektorów'!$C$21)-(('Porównanie Kolektorów'!$J$14*C57*C57)/'Porównanie Kolektorów'!$C$21))*100)&lt;0,0,(('Porównanie Kolektorów'!$J$12-(('Porównanie Kolektorów'!$J$13*C57)/'Porównanie Kolektorów'!$C$21)-(('Porównanie Kolektorów'!$J$14*C57*C57)/'Porównanie Kolektorów'!$C$21))*100))</f>
        <v>0</v>
      </c>
    </row>
    <row r="58" spans="3:29">
      <c r="C58" s="57">
        <v>53</v>
      </c>
      <c r="D58" s="27">
        <f>IF((('Porównanie Kolektorów'!$C$12-(('Porównanie Kolektorów'!$C$13*C58)/'Porównanie Kolektorów'!$C$21)-(('Porównanie Kolektorów'!$C$14*C58*C58)/'Porównanie Kolektorów'!$C$21))*'Porównanie Kolektorów'!$C$11*'Porównanie Kolektorów'!$C$21)&lt;0,0,(('Porównanie Kolektorów'!$C$12-(('Porównanie Kolektorów'!$C$13*C58)/'Porównanie Kolektorów'!$C$21)-(('Porównanie Kolektorów'!$C$14*C58*C58)/'Porównanie Kolektorów'!$C$21))*'Porównanie Kolektorów'!$C$11*'Porównanie Kolektorów'!$C$21))</f>
        <v>0</v>
      </c>
      <c r="E58" s="28">
        <f>IF((('Porównanie Kolektorów'!$D$12-(('Porównanie Kolektorów'!$D$13*C58)/'Porównanie Kolektorów'!$C$21)-(('Porównanie Kolektorów'!$D$14*C58*C58)/'Porównanie Kolektorów'!$C$21))*'Porównanie Kolektorów'!$D$11*'Porównanie Kolektorów'!$C$21)&lt;0,0,(('Porównanie Kolektorów'!$D$12-(('Porównanie Kolektorów'!$D$13*C58)/'Porównanie Kolektorów'!$C$21)-(('Porównanie Kolektorów'!$D$14*C58*C58)/'Porównanie Kolektorów'!$C$21))*'Porównanie Kolektorów'!$D$11*'Porównanie Kolektorów'!$C$21))</f>
        <v>0</v>
      </c>
      <c r="F58" s="28">
        <f>IF((('Porównanie Kolektorów'!$E$12-(('Porównanie Kolektorów'!$E$13*C58)/'Porównanie Kolektorów'!$C$21)-(('Porównanie Kolektorów'!$E$14*C58*C58)/'Porównanie Kolektorów'!$C$21))*'Porównanie Kolektorów'!$E$11*'Porównanie Kolektorów'!$C$21)&lt;0,0,(('Porównanie Kolektorów'!$E$12-(('Porównanie Kolektorów'!$E$13*C58)/'Porównanie Kolektorów'!$C$21)-(('Porównanie Kolektorów'!$E$14*C58*C58)/'Porównanie Kolektorów'!$C$21))*'Porównanie Kolektorów'!$E$11*'Porównanie Kolektorów'!$C$21))</f>
        <v>0</v>
      </c>
      <c r="G58" s="29">
        <f>IF((('Porównanie Kolektorów'!$F$12-(('Porównanie Kolektorów'!$F$13*C58)/'Porównanie Kolektorów'!$C$21)-(('Porównanie Kolektorów'!$F$14*C58*C58)/'Porównanie Kolektorów'!$C$21))*'Porównanie Kolektorów'!$F$11*'Porównanie Kolektorów'!$C$21)&lt;0,0,(('Porównanie Kolektorów'!$F$12-(('Porównanie Kolektorów'!$F$13*C58)/'Porównanie Kolektorów'!$C$21)-(('Porównanie Kolektorów'!$F$14*C58*C58)/'Porównanie Kolektorów'!$C$21))*'Porównanie Kolektorów'!$F$11*'Porównanie Kolektorów'!$C$21))</f>
        <v>0</v>
      </c>
      <c r="H58" s="27">
        <f>IF((('Porównanie Kolektorów'!$G$12-(('Porównanie Kolektorów'!$G$13*C58)/'Porównanie Kolektorów'!$C$21)-(('Porównanie Kolektorów'!$G$14*C58*C58)/'Porównanie Kolektorów'!$C$21))*'Porównanie Kolektorów'!$G$11*'Porównanie Kolektorów'!$C$21)&lt;0,0,(('Porównanie Kolektorów'!$G$12-(('Porównanie Kolektorów'!$G$13*C58)/'Porównanie Kolektorów'!$C$21)-(('Porównanie Kolektorów'!$G$14*C58*C58)/'Porównanie Kolektorów'!$C$21))*'Porównanie Kolektorów'!$G$11*'Porównanie Kolektorów'!$C$21))</f>
        <v>0</v>
      </c>
      <c r="I58" s="28">
        <f>IF((('Porównanie Kolektorów'!$H$12-(('Porównanie Kolektorów'!$H$13*C58)/'Porównanie Kolektorów'!$C$21)-(('Porównanie Kolektorów'!$H$14*C58*C58)/'Porównanie Kolektorów'!$C$21))*'Porównanie Kolektorów'!$H$11*'Porównanie Kolektorów'!$C$21)&lt;0,0,(('Porównanie Kolektorów'!$H$12-(('Porównanie Kolektorów'!$H$13*C58)/'Porównanie Kolektorów'!$C$21)-(('Porównanie Kolektorów'!$H$14*C58*C58)/'Porównanie Kolektorów'!$C$21))*'Porównanie Kolektorów'!$H$11*'Porównanie Kolektorów'!$C$21))</f>
        <v>0</v>
      </c>
      <c r="J58" s="28">
        <f>IF((('Porównanie Kolektorów'!$I$12-(('Porównanie Kolektorów'!$I$13*C58)/'Porównanie Kolektorów'!$C$21)-(('Porównanie Kolektorów'!$I$14*C58*C58)/'Porównanie Kolektorów'!$C$21))*'Porównanie Kolektorów'!$I$11*'Porównanie Kolektorów'!$C$21)&lt;0,0,(('Porównanie Kolektorów'!$I$12-(('Porównanie Kolektorów'!$I$13*C58)/'Porównanie Kolektorów'!$C$21)-(('Porównanie Kolektorów'!$I$14*C58*C58)/'Porównanie Kolektorów'!$C$21))*'Porównanie Kolektorów'!$I$11*'Porównanie Kolektorów'!$C$21))</f>
        <v>0</v>
      </c>
      <c r="K58" s="29">
        <f>IF((('Porównanie Kolektorów'!$J$12-(('Porównanie Kolektorów'!$J$13*C58)/'Porównanie Kolektorów'!$C$21)-(('Porównanie Kolektorów'!$J$14*C58*C58)/'Porównanie Kolektorów'!$C$21))*'Porównanie Kolektorów'!$J$11*'Porównanie Kolektorów'!$C$21)&lt;0,0,(('Porównanie Kolektorów'!$J$12-(('Porównanie Kolektorów'!$J$13*C58)/'Porównanie Kolektorów'!$C$21)-(('Porównanie Kolektorów'!$J$14*C58*C58)/'Porównanie Kolektorów'!$C$21))*'Porównanie Kolektorów'!$J$11*'Porównanie Kolektorów'!$C$21))</f>
        <v>0</v>
      </c>
      <c r="M58" s="27">
        <f>IF((('Porównanie Kolektorów'!$C$12-(('Porównanie Kolektorów'!$C$13*C58)/'Porównanie Kolektorów'!$C$21)-(('Porównanie Kolektorów'!$C$14*C58*C58)/'Porównanie Kolektorów'!$C$21))*'Porównanie Kolektorów'!$C$16*'Porównanie Kolektorów'!$C$21)&lt;0,0,(('Porównanie Kolektorów'!$C$12-(('Porównanie Kolektorów'!$C$13*C58)/'Porównanie Kolektorów'!$C$21)-(('Porównanie Kolektorów'!$C$14*C58*C58)/'Porównanie Kolektorów'!$C$21))*'Porównanie Kolektorów'!$C$16*'Porównanie Kolektorów'!$C$21))</f>
        <v>0</v>
      </c>
      <c r="N58" s="28">
        <f>IF((('Porównanie Kolektorów'!$D$12-(('Porównanie Kolektorów'!$D$13*C58)/'Porównanie Kolektorów'!$C$21)-(('Porównanie Kolektorów'!$D$14*C58*C58)/'Porównanie Kolektorów'!$C$21))*'Porównanie Kolektorów'!$D$16*'Porównanie Kolektorów'!$C$21)&lt;0,0,(('Porównanie Kolektorów'!$D$12-(('Porównanie Kolektorów'!$D$13*C58)/'Porównanie Kolektorów'!$C$21)-(('Porównanie Kolektorów'!$D$14*C58*C58)/'Porównanie Kolektorów'!$C$21))*'Porównanie Kolektorów'!$D$16*'Porównanie Kolektorów'!$C$21))</f>
        <v>0</v>
      </c>
      <c r="O58" s="28">
        <f>IF((('Porównanie Kolektorów'!$E$12-(('Porównanie Kolektorów'!$E$13*C58)/'Porównanie Kolektorów'!$C$21)-(('Porównanie Kolektorów'!$E$14*C58*C58)/'Porównanie Kolektorów'!$C$21))*'Porównanie Kolektorów'!$E$16*'Porównanie Kolektorów'!$C$21)&lt;0,0,(('Porównanie Kolektorów'!$E$12-(('Porównanie Kolektorów'!$E$13*C58)/'Porównanie Kolektorów'!$C$21)-(('Porównanie Kolektorów'!$E$14*C58*C58)/'Porównanie Kolektorów'!$C$21))*'Porównanie Kolektorów'!$E$16*'Porównanie Kolektorów'!$C$21))</f>
        <v>0</v>
      </c>
      <c r="P58" s="29">
        <f>IF((('Porównanie Kolektorów'!$F$12-(('Porównanie Kolektorów'!$F$13*C58)/'Porównanie Kolektorów'!$C$21)-(('Porównanie Kolektorów'!$F$14*C58*C58)/'Porównanie Kolektorów'!$C$21))*'Porównanie Kolektorów'!$F$16*'Porównanie Kolektorów'!$C$21)&lt;0,0,(('Porównanie Kolektorów'!$F$12-(('Porównanie Kolektorów'!$F$13*C58)/'Porównanie Kolektorów'!$C$21)-(('Porównanie Kolektorów'!$F$14*C58*C58)/'Porównanie Kolektorów'!$C$21))*'Porównanie Kolektorów'!$F$16*'Porównanie Kolektorów'!$C$21))</f>
        <v>0</v>
      </c>
      <c r="Q58" s="27">
        <f>IF((('Porównanie Kolektorów'!$G$12-(('Porównanie Kolektorów'!$G$13*C58)/'Porównanie Kolektorów'!$C$21)-(('Porównanie Kolektorów'!$G$14*C58*C58)/'Porównanie Kolektorów'!$C$21))*'Porównanie Kolektorów'!$G$16*'Porównanie Kolektorów'!$C$21)&lt;0,0,(('Porównanie Kolektorów'!$G$12-(('Porównanie Kolektorów'!$G$13*C58)/'Porównanie Kolektorów'!$C$21)-(('Porównanie Kolektorów'!$G$14*C58*C58)/'Porównanie Kolektorów'!$C$21))*'Porównanie Kolektorów'!$G$16*'Porównanie Kolektorów'!$C$21))</f>
        <v>0</v>
      </c>
      <c r="R58" s="28">
        <f>IF((('Porównanie Kolektorów'!$H$12-(('Porównanie Kolektorów'!$H$13*C58)/'Porównanie Kolektorów'!$C$21)-(('Porównanie Kolektorów'!$H$14*C58*C58)/'Porównanie Kolektorów'!$C$21))*'Porównanie Kolektorów'!$H$16*'Porównanie Kolektorów'!$C$21)&lt;0,0,(('Porównanie Kolektorów'!$H$12-(('Porównanie Kolektorów'!$H$13*C58)/'Porównanie Kolektorów'!$C$21)-(('Porównanie Kolektorów'!$H$14*C58*C58)/'Porównanie Kolektorów'!$C$21))*'Porównanie Kolektorów'!$H$16*'Porównanie Kolektorów'!$C$21))</f>
        <v>0</v>
      </c>
      <c r="S58" s="28">
        <f>IF((('Porównanie Kolektorów'!$I$12-(('Porównanie Kolektorów'!$I$13*C58)/'Porównanie Kolektorów'!$C$21)-(('Porównanie Kolektorów'!$I$14*C58*C58)/'Porównanie Kolektorów'!$C$21))*'Porównanie Kolektorów'!$I$16*'Porównanie Kolektorów'!$C$21)&lt;0,0,(('Porównanie Kolektorów'!$I$12-(('Porównanie Kolektorów'!$I$13*C58)/'Porównanie Kolektorów'!$C$21)-(('Porównanie Kolektorów'!$I$14*C58*C58)/'Porównanie Kolektorów'!$C$21))*'Porównanie Kolektorów'!$I$16*'Porównanie Kolektorów'!$C$21))</f>
        <v>0</v>
      </c>
      <c r="T58" s="29">
        <f>IF((('Porównanie Kolektorów'!$J$12-(('Porównanie Kolektorów'!$J$13*C58)/'Porównanie Kolektorów'!$C$21)-(('Porównanie Kolektorów'!$J$14*C58*C58)/'Porównanie Kolektorów'!$C$21))*'Porównanie Kolektorów'!$J$16*'Porównanie Kolektorów'!$C$21)&lt;0,0,(('Porównanie Kolektorów'!$J$12-(('Porównanie Kolektorów'!$J$13*C58)/'Porównanie Kolektorów'!$C$21)-(('Porównanie Kolektorów'!$J$14*C58*C58)/'Porównanie Kolektorów'!$C$21))*'Porównanie Kolektorów'!$J$16*'Porównanie Kolektorów'!$C$21))</f>
        <v>0</v>
      </c>
      <c r="V58" s="27">
        <f>IF((('Porównanie Kolektorów'!$C$12-(('Porównanie Kolektorów'!$C$13*C58)/'Porównanie Kolektorów'!$C$21)-(('Porównanie Kolektorów'!$C$14*C58*C58)/'Porównanie Kolektorów'!$C$21))*100)&lt;0,0,(('Porównanie Kolektorów'!$C$12-(('Porównanie Kolektorów'!$C$13*C58)/'Porównanie Kolektorów'!$C$21)-(('Porównanie Kolektorów'!$C$14*C58*C58)/'Porównanie Kolektorów'!$C$21))*100))</f>
        <v>0</v>
      </c>
      <c r="W58" s="28">
        <f>IF((('Porównanie Kolektorów'!$D$12-(('Porównanie Kolektorów'!$D$13*C58)/'Porównanie Kolektorów'!$C$21)-(('Porównanie Kolektorów'!$D$14*C58*C58)/'Porównanie Kolektorów'!$C$21))*100)&lt;0,0,(('Porównanie Kolektorów'!$D$12-(('Porównanie Kolektorów'!$D$13*C58)/'Porównanie Kolektorów'!$C$21)-(('Porównanie Kolektorów'!$D$14*C58*C58)/'Porównanie Kolektorów'!$C$21))*100))</f>
        <v>0</v>
      </c>
      <c r="X58" s="28">
        <f>IF((('Porównanie Kolektorów'!$E$12-(('Porównanie Kolektorów'!$E$13*C58)/'Porównanie Kolektorów'!$C$21)-(('Porównanie Kolektorów'!$E$14*C58*C58)/'Porównanie Kolektorów'!$C$21))*100)&lt;0,0,(('Porównanie Kolektorów'!$E$12-(('Porównanie Kolektorów'!$E$13*C58)/'Porównanie Kolektorów'!$C$21)-(('Porównanie Kolektorów'!$E$14*C58*C58)/'Porównanie Kolektorów'!$C$21))*100))</f>
        <v>0</v>
      </c>
      <c r="Y58" s="29">
        <f>IF((('Porównanie Kolektorów'!$F$12-(('Porównanie Kolektorów'!$F$13*C58)/'Porównanie Kolektorów'!$C$21)-(('Porównanie Kolektorów'!$F$14*C58*C58)/'Porównanie Kolektorów'!$C$21))*100)&lt;0,0,(('Porównanie Kolektorów'!$F$12-(('Porównanie Kolektorów'!$F$13*C58)/'Porównanie Kolektorów'!$C$21)-(('Porównanie Kolektorów'!$F$14*C58*C58)/'Porównanie Kolektorów'!$C$21))*100))</f>
        <v>0</v>
      </c>
      <c r="Z58" s="27">
        <f>IF((('Porównanie Kolektorów'!$G$12-(('Porównanie Kolektorów'!$G$13*C58)/'Porównanie Kolektorów'!$C$21)-(('Porównanie Kolektorów'!$G$14*C58*C58)/'Porównanie Kolektorów'!$C$21))*100)&lt;0,0,(('Porównanie Kolektorów'!$G$12-(('Porównanie Kolektorów'!$G$13*C58)/'Porównanie Kolektorów'!$C$21)-(('Porównanie Kolektorów'!$G$14*C58*C58)/'Porównanie Kolektorów'!$C$21))*100))</f>
        <v>0</v>
      </c>
      <c r="AA58" s="28">
        <f>IF((('Porównanie Kolektorów'!$H$12-(('Porównanie Kolektorów'!$H$13*C58)/'Porównanie Kolektorów'!$C$21)-(('Porównanie Kolektorów'!$H$14*C58*C58)/'Porównanie Kolektorów'!$C$21))*100)&lt;0,0,(('Porównanie Kolektorów'!$H$12-(('Porównanie Kolektorów'!$H$13*C58)/'Porównanie Kolektorów'!$C$21)-(('Porównanie Kolektorów'!$H$14*C58*C58)/'Porównanie Kolektorów'!$C$21))*100))</f>
        <v>0</v>
      </c>
      <c r="AB58" s="28">
        <f>IF((('Porównanie Kolektorów'!$I$12-(('Porównanie Kolektorów'!$I$13*C58)/'Porównanie Kolektorów'!$C$21)-(('Porównanie Kolektorów'!$I$14*C58*C58)/'Porównanie Kolektorów'!$C$21))*100)&lt;0,0,(('Porównanie Kolektorów'!$I$12-(('Porównanie Kolektorów'!$I$13*C58)/'Porównanie Kolektorów'!$C$21)-(('Porównanie Kolektorów'!$I$14*C58*C58)/'Porównanie Kolektorów'!$C$21))*100))</f>
        <v>0</v>
      </c>
      <c r="AC58" s="29">
        <f>IF((('Porównanie Kolektorów'!$J$12-(('Porównanie Kolektorów'!$J$13*C58)/'Porównanie Kolektorów'!$C$21)-(('Porównanie Kolektorów'!$J$14*C58*C58)/'Porównanie Kolektorów'!$C$21))*100)&lt;0,0,(('Porównanie Kolektorów'!$J$12-(('Porównanie Kolektorów'!$J$13*C58)/'Porównanie Kolektorów'!$C$21)-(('Porównanie Kolektorów'!$J$14*C58*C58)/'Porównanie Kolektorów'!$C$21))*100))</f>
        <v>0</v>
      </c>
    </row>
    <row r="59" spans="3:29">
      <c r="C59" s="57">
        <v>54</v>
      </c>
      <c r="D59" s="27">
        <f>IF((('Porównanie Kolektorów'!$C$12-(('Porównanie Kolektorów'!$C$13*C59)/'Porównanie Kolektorów'!$C$21)-(('Porównanie Kolektorów'!$C$14*C59*C59)/'Porównanie Kolektorów'!$C$21))*'Porównanie Kolektorów'!$C$11*'Porównanie Kolektorów'!$C$21)&lt;0,0,(('Porównanie Kolektorów'!$C$12-(('Porównanie Kolektorów'!$C$13*C59)/'Porównanie Kolektorów'!$C$21)-(('Porównanie Kolektorów'!$C$14*C59*C59)/'Porównanie Kolektorów'!$C$21))*'Porównanie Kolektorów'!$C$11*'Porównanie Kolektorów'!$C$21))</f>
        <v>0</v>
      </c>
      <c r="E59" s="28">
        <f>IF((('Porównanie Kolektorów'!$D$12-(('Porównanie Kolektorów'!$D$13*C59)/'Porównanie Kolektorów'!$C$21)-(('Porównanie Kolektorów'!$D$14*C59*C59)/'Porównanie Kolektorów'!$C$21))*'Porównanie Kolektorów'!$D$11*'Porównanie Kolektorów'!$C$21)&lt;0,0,(('Porównanie Kolektorów'!$D$12-(('Porównanie Kolektorów'!$D$13*C59)/'Porównanie Kolektorów'!$C$21)-(('Porównanie Kolektorów'!$D$14*C59*C59)/'Porównanie Kolektorów'!$C$21))*'Porównanie Kolektorów'!$D$11*'Porównanie Kolektorów'!$C$21))</f>
        <v>0</v>
      </c>
      <c r="F59" s="28">
        <f>IF((('Porównanie Kolektorów'!$E$12-(('Porównanie Kolektorów'!$E$13*C59)/'Porównanie Kolektorów'!$C$21)-(('Porównanie Kolektorów'!$E$14*C59*C59)/'Porównanie Kolektorów'!$C$21))*'Porównanie Kolektorów'!$E$11*'Porównanie Kolektorów'!$C$21)&lt;0,0,(('Porównanie Kolektorów'!$E$12-(('Porównanie Kolektorów'!$E$13*C59)/'Porównanie Kolektorów'!$C$21)-(('Porównanie Kolektorów'!$E$14*C59*C59)/'Porównanie Kolektorów'!$C$21))*'Porównanie Kolektorów'!$E$11*'Porównanie Kolektorów'!$C$21))</f>
        <v>0</v>
      </c>
      <c r="G59" s="29">
        <f>IF((('Porównanie Kolektorów'!$F$12-(('Porównanie Kolektorów'!$F$13*C59)/'Porównanie Kolektorów'!$C$21)-(('Porównanie Kolektorów'!$F$14*C59*C59)/'Porównanie Kolektorów'!$C$21))*'Porównanie Kolektorów'!$F$11*'Porównanie Kolektorów'!$C$21)&lt;0,0,(('Porównanie Kolektorów'!$F$12-(('Porównanie Kolektorów'!$F$13*C59)/'Porównanie Kolektorów'!$C$21)-(('Porównanie Kolektorów'!$F$14*C59*C59)/'Porównanie Kolektorów'!$C$21))*'Porównanie Kolektorów'!$F$11*'Porównanie Kolektorów'!$C$21))</f>
        <v>0</v>
      </c>
      <c r="H59" s="27">
        <f>IF((('Porównanie Kolektorów'!$G$12-(('Porównanie Kolektorów'!$G$13*C59)/'Porównanie Kolektorów'!$C$21)-(('Porównanie Kolektorów'!$G$14*C59*C59)/'Porównanie Kolektorów'!$C$21))*'Porównanie Kolektorów'!$G$11*'Porównanie Kolektorów'!$C$21)&lt;0,0,(('Porównanie Kolektorów'!$G$12-(('Porównanie Kolektorów'!$G$13*C59)/'Porównanie Kolektorów'!$C$21)-(('Porównanie Kolektorów'!$G$14*C59*C59)/'Porównanie Kolektorów'!$C$21))*'Porównanie Kolektorów'!$G$11*'Porównanie Kolektorów'!$C$21))</f>
        <v>0</v>
      </c>
      <c r="I59" s="28">
        <f>IF((('Porównanie Kolektorów'!$H$12-(('Porównanie Kolektorów'!$H$13*C59)/'Porównanie Kolektorów'!$C$21)-(('Porównanie Kolektorów'!$H$14*C59*C59)/'Porównanie Kolektorów'!$C$21))*'Porównanie Kolektorów'!$H$11*'Porównanie Kolektorów'!$C$21)&lt;0,0,(('Porównanie Kolektorów'!$H$12-(('Porównanie Kolektorów'!$H$13*C59)/'Porównanie Kolektorów'!$C$21)-(('Porównanie Kolektorów'!$H$14*C59*C59)/'Porównanie Kolektorów'!$C$21))*'Porównanie Kolektorów'!$H$11*'Porównanie Kolektorów'!$C$21))</f>
        <v>0</v>
      </c>
      <c r="J59" s="28">
        <f>IF((('Porównanie Kolektorów'!$I$12-(('Porównanie Kolektorów'!$I$13*C59)/'Porównanie Kolektorów'!$C$21)-(('Porównanie Kolektorów'!$I$14*C59*C59)/'Porównanie Kolektorów'!$C$21))*'Porównanie Kolektorów'!$I$11*'Porównanie Kolektorów'!$C$21)&lt;0,0,(('Porównanie Kolektorów'!$I$12-(('Porównanie Kolektorów'!$I$13*C59)/'Porównanie Kolektorów'!$C$21)-(('Porównanie Kolektorów'!$I$14*C59*C59)/'Porównanie Kolektorów'!$C$21))*'Porównanie Kolektorów'!$I$11*'Porównanie Kolektorów'!$C$21))</f>
        <v>0</v>
      </c>
      <c r="K59" s="29">
        <f>IF((('Porównanie Kolektorów'!$J$12-(('Porównanie Kolektorów'!$J$13*C59)/'Porównanie Kolektorów'!$C$21)-(('Porównanie Kolektorów'!$J$14*C59*C59)/'Porównanie Kolektorów'!$C$21))*'Porównanie Kolektorów'!$J$11*'Porównanie Kolektorów'!$C$21)&lt;0,0,(('Porównanie Kolektorów'!$J$12-(('Porównanie Kolektorów'!$J$13*C59)/'Porównanie Kolektorów'!$C$21)-(('Porównanie Kolektorów'!$J$14*C59*C59)/'Porównanie Kolektorów'!$C$21))*'Porównanie Kolektorów'!$J$11*'Porównanie Kolektorów'!$C$21))</f>
        <v>0</v>
      </c>
      <c r="M59" s="27">
        <f>IF((('Porównanie Kolektorów'!$C$12-(('Porównanie Kolektorów'!$C$13*C59)/'Porównanie Kolektorów'!$C$21)-(('Porównanie Kolektorów'!$C$14*C59*C59)/'Porównanie Kolektorów'!$C$21))*'Porównanie Kolektorów'!$C$16*'Porównanie Kolektorów'!$C$21)&lt;0,0,(('Porównanie Kolektorów'!$C$12-(('Porównanie Kolektorów'!$C$13*C59)/'Porównanie Kolektorów'!$C$21)-(('Porównanie Kolektorów'!$C$14*C59*C59)/'Porównanie Kolektorów'!$C$21))*'Porównanie Kolektorów'!$C$16*'Porównanie Kolektorów'!$C$21))</f>
        <v>0</v>
      </c>
      <c r="N59" s="28">
        <f>IF((('Porównanie Kolektorów'!$D$12-(('Porównanie Kolektorów'!$D$13*C59)/'Porównanie Kolektorów'!$C$21)-(('Porównanie Kolektorów'!$D$14*C59*C59)/'Porównanie Kolektorów'!$C$21))*'Porównanie Kolektorów'!$D$16*'Porównanie Kolektorów'!$C$21)&lt;0,0,(('Porównanie Kolektorów'!$D$12-(('Porównanie Kolektorów'!$D$13*C59)/'Porównanie Kolektorów'!$C$21)-(('Porównanie Kolektorów'!$D$14*C59*C59)/'Porównanie Kolektorów'!$C$21))*'Porównanie Kolektorów'!$D$16*'Porównanie Kolektorów'!$C$21))</f>
        <v>0</v>
      </c>
      <c r="O59" s="28">
        <f>IF((('Porównanie Kolektorów'!$E$12-(('Porównanie Kolektorów'!$E$13*C59)/'Porównanie Kolektorów'!$C$21)-(('Porównanie Kolektorów'!$E$14*C59*C59)/'Porównanie Kolektorów'!$C$21))*'Porównanie Kolektorów'!$E$16*'Porównanie Kolektorów'!$C$21)&lt;0,0,(('Porównanie Kolektorów'!$E$12-(('Porównanie Kolektorów'!$E$13*C59)/'Porównanie Kolektorów'!$C$21)-(('Porównanie Kolektorów'!$E$14*C59*C59)/'Porównanie Kolektorów'!$C$21))*'Porównanie Kolektorów'!$E$16*'Porównanie Kolektorów'!$C$21))</f>
        <v>0</v>
      </c>
      <c r="P59" s="29">
        <f>IF((('Porównanie Kolektorów'!$F$12-(('Porównanie Kolektorów'!$F$13*C59)/'Porównanie Kolektorów'!$C$21)-(('Porównanie Kolektorów'!$F$14*C59*C59)/'Porównanie Kolektorów'!$C$21))*'Porównanie Kolektorów'!$F$16*'Porównanie Kolektorów'!$C$21)&lt;0,0,(('Porównanie Kolektorów'!$F$12-(('Porównanie Kolektorów'!$F$13*C59)/'Porównanie Kolektorów'!$C$21)-(('Porównanie Kolektorów'!$F$14*C59*C59)/'Porównanie Kolektorów'!$C$21))*'Porównanie Kolektorów'!$F$16*'Porównanie Kolektorów'!$C$21))</f>
        <v>0</v>
      </c>
      <c r="Q59" s="27">
        <f>IF((('Porównanie Kolektorów'!$G$12-(('Porównanie Kolektorów'!$G$13*C59)/'Porównanie Kolektorów'!$C$21)-(('Porównanie Kolektorów'!$G$14*C59*C59)/'Porównanie Kolektorów'!$C$21))*'Porównanie Kolektorów'!$G$16*'Porównanie Kolektorów'!$C$21)&lt;0,0,(('Porównanie Kolektorów'!$G$12-(('Porównanie Kolektorów'!$G$13*C59)/'Porównanie Kolektorów'!$C$21)-(('Porównanie Kolektorów'!$G$14*C59*C59)/'Porównanie Kolektorów'!$C$21))*'Porównanie Kolektorów'!$G$16*'Porównanie Kolektorów'!$C$21))</f>
        <v>0</v>
      </c>
      <c r="R59" s="28">
        <f>IF((('Porównanie Kolektorów'!$H$12-(('Porównanie Kolektorów'!$H$13*C59)/'Porównanie Kolektorów'!$C$21)-(('Porównanie Kolektorów'!$H$14*C59*C59)/'Porównanie Kolektorów'!$C$21))*'Porównanie Kolektorów'!$H$16*'Porównanie Kolektorów'!$C$21)&lt;0,0,(('Porównanie Kolektorów'!$H$12-(('Porównanie Kolektorów'!$H$13*C59)/'Porównanie Kolektorów'!$C$21)-(('Porównanie Kolektorów'!$H$14*C59*C59)/'Porównanie Kolektorów'!$C$21))*'Porównanie Kolektorów'!$H$16*'Porównanie Kolektorów'!$C$21))</f>
        <v>0</v>
      </c>
      <c r="S59" s="28">
        <f>IF((('Porównanie Kolektorów'!$I$12-(('Porównanie Kolektorów'!$I$13*C59)/'Porównanie Kolektorów'!$C$21)-(('Porównanie Kolektorów'!$I$14*C59*C59)/'Porównanie Kolektorów'!$C$21))*'Porównanie Kolektorów'!$I$16*'Porównanie Kolektorów'!$C$21)&lt;0,0,(('Porównanie Kolektorów'!$I$12-(('Porównanie Kolektorów'!$I$13*C59)/'Porównanie Kolektorów'!$C$21)-(('Porównanie Kolektorów'!$I$14*C59*C59)/'Porównanie Kolektorów'!$C$21))*'Porównanie Kolektorów'!$I$16*'Porównanie Kolektorów'!$C$21))</f>
        <v>0</v>
      </c>
      <c r="T59" s="29">
        <f>IF((('Porównanie Kolektorów'!$J$12-(('Porównanie Kolektorów'!$J$13*C59)/'Porównanie Kolektorów'!$C$21)-(('Porównanie Kolektorów'!$J$14*C59*C59)/'Porównanie Kolektorów'!$C$21))*'Porównanie Kolektorów'!$J$16*'Porównanie Kolektorów'!$C$21)&lt;0,0,(('Porównanie Kolektorów'!$J$12-(('Porównanie Kolektorów'!$J$13*C59)/'Porównanie Kolektorów'!$C$21)-(('Porównanie Kolektorów'!$J$14*C59*C59)/'Porównanie Kolektorów'!$C$21))*'Porównanie Kolektorów'!$J$16*'Porównanie Kolektorów'!$C$21))</f>
        <v>0</v>
      </c>
      <c r="V59" s="27">
        <f>IF((('Porównanie Kolektorów'!$C$12-(('Porównanie Kolektorów'!$C$13*C59)/'Porównanie Kolektorów'!$C$21)-(('Porównanie Kolektorów'!$C$14*C59*C59)/'Porównanie Kolektorów'!$C$21))*100)&lt;0,0,(('Porównanie Kolektorów'!$C$12-(('Porównanie Kolektorów'!$C$13*C59)/'Porównanie Kolektorów'!$C$21)-(('Porównanie Kolektorów'!$C$14*C59*C59)/'Porównanie Kolektorów'!$C$21))*100))</f>
        <v>0</v>
      </c>
      <c r="W59" s="28">
        <f>IF((('Porównanie Kolektorów'!$D$12-(('Porównanie Kolektorów'!$D$13*C59)/'Porównanie Kolektorów'!$C$21)-(('Porównanie Kolektorów'!$D$14*C59*C59)/'Porównanie Kolektorów'!$C$21))*100)&lt;0,0,(('Porównanie Kolektorów'!$D$12-(('Porównanie Kolektorów'!$D$13*C59)/'Porównanie Kolektorów'!$C$21)-(('Porównanie Kolektorów'!$D$14*C59*C59)/'Porównanie Kolektorów'!$C$21))*100))</f>
        <v>0</v>
      </c>
      <c r="X59" s="28">
        <f>IF((('Porównanie Kolektorów'!$E$12-(('Porównanie Kolektorów'!$E$13*C59)/'Porównanie Kolektorów'!$C$21)-(('Porównanie Kolektorów'!$E$14*C59*C59)/'Porównanie Kolektorów'!$C$21))*100)&lt;0,0,(('Porównanie Kolektorów'!$E$12-(('Porównanie Kolektorów'!$E$13*C59)/'Porównanie Kolektorów'!$C$21)-(('Porównanie Kolektorów'!$E$14*C59*C59)/'Porównanie Kolektorów'!$C$21))*100))</f>
        <v>0</v>
      </c>
      <c r="Y59" s="29">
        <f>IF((('Porównanie Kolektorów'!$F$12-(('Porównanie Kolektorów'!$F$13*C59)/'Porównanie Kolektorów'!$C$21)-(('Porównanie Kolektorów'!$F$14*C59*C59)/'Porównanie Kolektorów'!$C$21))*100)&lt;0,0,(('Porównanie Kolektorów'!$F$12-(('Porównanie Kolektorów'!$F$13*C59)/'Porównanie Kolektorów'!$C$21)-(('Porównanie Kolektorów'!$F$14*C59*C59)/'Porównanie Kolektorów'!$C$21))*100))</f>
        <v>0</v>
      </c>
      <c r="Z59" s="27">
        <f>IF((('Porównanie Kolektorów'!$G$12-(('Porównanie Kolektorów'!$G$13*C59)/'Porównanie Kolektorów'!$C$21)-(('Porównanie Kolektorów'!$G$14*C59*C59)/'Porównanie Kolektorów'!$C$21))*100)&lt;0,0,(('Porównanie Kolektorów'!$G$12-(('Porównanie Kolektorów'!$G$13*C59)/'Porównanie Kolektorów'!$C$21)-(('Porównanie Kolektorów'!$G$14*C59*C59)/'Porównanie Kolektorów'!$C$21))*100))</f>
        <v>0</v>
      </c>
      <c r="AA59" s="28">
        <f>IF((('Porównanie Kolektorów'!$H$12-(('Porównanie Kolektorów'!$H$13*C59)/'Porównanie Kolektorów'!$C$21)-(('Porównanie Kolektorów'!$H$14*C59*C59)/'Porównanie Kolektorów'!$C$21))*100)&lt;0,0,(('Porównanie Kolektorów'!$H$12-(('Porównanie Kolektorów'!$H$13*C59)/'Porównanie Kolektorów'!$C$21)-(('Porównanie Kolektorów'!$H$14*C59*C59)/'Porównanie Kolektorów'!$C$21))*100))</f>
        <v>0</v>
      </c>
      <c r="AB59" s="28">
        <f>IF((('Porównanie Kolektorów'!$I$12-(('Porównanie Kolektorów'!$I$13*C59)/'Porównanie Kolektorów'!$C$21)-(('Porównanie Kolektorów'!$I$14*C59*C59)/'Porównanie Kolektorów'!$C$21))*100)&lt;0,0,(('Porównanie Kolektorów'!$I$12-(('Porównanie Kolektorów'!$I$13*C59)/'Porównanie Kolektorów'!$C$21)-(('Porównanie Kolektorów'!$I$14*C59*C59)/'Porównanie Kolektorów'!$C$21))*100))</f>
        <v>0</v>
      </c>
      <c r="AC59" s="29">
        <f>IF((('Porównanie Kolektorów'!$J$12-(('Porównanie Kolektorów'!$J$13*C59)/'Porównanie Kolektorów'!$C$21)-(('Porównanie Kolektorów'!$J$14*C59*C59)/'Porównanie Kolektorów'!$C$21))*100)&lt;0,0,(('Porównanie Kolektorów'!$J$12-(('Porównanie Kolektorów'!$J$13*C59)/'Porównanie Kolektorów'!$C$21)-(('Porównanie Kolektorów'!$J$14*C59*C59)/'Porównanie Kolektorów'!$C$21))*100))</f>
        <v>0</v>
      </c>
    </row>
    <row r="60" spans="3:29">
      <c r="C60" s="57">
        <v>55</v>
      </c>
      <c r="D60" s="27">
        <f>IF((('Porównanie Kolektorów'!$C$12-(('Porównanie Kolektorów'!$C$13*C60)/'Porównanie Kolektorów'!$C$21)-(('Porównanie Kolektorów'!$C$14*C60*C60)/'Porównanie Kolektorów'!$C$21))*'Porównanie Kolektorów'!$C$11*'Porównanie Kolektorów'!$C$21)&lt;0,0,(('Porównanie Kolektorów'!$C$12-(('Porównanie Kolektorów'!$C$13*C60)/'Porównanie Kolektorów'!$C$21)-(('Porównanie Kolektorów'!$C$14*C60*C60)/'Porównanie Kolektorów'!$C$21))*'Porównanie Kolektorów'!$C$11*'Porównanie Kolektorów'!$C$21))</f>
        <v>0</v>
      </c>
      <c r="E60" s="28">
        <f>IF((('Porównanie Kolektorów'!$D$12-(('Porównanie Kolektorów'!$D$13*C60)/'Porównanie Kolektorów'!$C$21)-(('Porównanie Kolektorów'!$D$14*C60*C60)/'Porównanie Kolektorów'!$C$21))*'Porównanie Kolektorów'!$D$11*'Porównanie Kolektorów'!$C$21)&lt;0,0,(('Porównanie Kolektorów'!$D$12-(('Porównanie Kolektorów'!$D$13*C60)/'Porównanie Kolektorów'!$C$21)-(('Porównanie Kolektorów'!$D$14*C60*C60)/'Porównanie Kolektorów'!$C$21))*'Porównanie Kolektorów'!$D$11*'Porównanie Kolektorów'!$C$21))</f>
        <v>0</v>
      </c>
      <c r="F60" s="28">
        <f>IF((('Porównanie Kolektorów'!$E$12-(('Porównanie Kolektorów'!$E$13*C60)/'Porównanie Kolektorów'!$C$21)-(('Porównanie Kolektorów'!$E$14*C60*C60)/'Porównanie Kolektorów'!$C$21))*'Porównanie Kolektorów'!$E$11*'Porównanie Kolektorów'!$C$21)&lt;0,0,(('Porównanie Kolektorów'!$E$12-(('Porównanie Kolektorów'!$E$13*C60)/'Porównanie Kolektorów'!$C$21)-(('Porównanie Kolektorów'!$E$14*C60*C60)/'Porównanie Kolektorów'!$C$21))*'Porównanie Kolektorów'!$E$11*'Porównanie Kolektorów'!$C$21))</f>
        <v>0</v>
      </c>
      <c r="G60" s="29">
        <f>IF((('Porównanie Kolektorów'!$F$12-(('Porównanie Kolektorów'!$F$13*C60)/'Porównanie Kolektorów'!$C$21)-(('Porównanie Kolektorów'!$F$14*C60*C60)/'Porównanie Kolektorów'!$C$21))*'Porównanie Kolektorów'!$F$11*'Porównanie Kolektorów'!$C$21)&lt;0,0,(('Porównanie Kolektorów'!$F$12-(('Porównanie Kolektorów'!$F$13*C60)/'Porównanie Kolektorów'!$C$21)-(('Porównanie Kolektorów'!$F$14*C60*C60)/'Porównanie Kolektorów'!$C$21))*'Porównanie Kolektorów'!$F$11*'Porównanie Kolektorów'!$C$21))</f>
        <v>0</v>
      </c>
      <c r="H60" s="27">
        <f>IF((('Porównanie Kolektorów'!$G$12-(('Porównanie Kolektorów'!$G$13*C60)/'Porównanie Kolektorów'!$C$21)-(('Porównanie Kolektorów'!$G$14*C60*C60)/'Porównanie Kolektorów'!$C$21))*'Porównanie Kolektorów'!$G$11*'Porównanie Kolektorów'!$C$21)&lt;0,0,(('Porównanie Kolektorów'!$G$12-(('Porównanie Kolektorów'!$G$13*C60)/'Porównanie Kolektorów'!$C$21)-(('Porównanie Kolektorów'!$G$14*C60*C60)/'Porównanie Kolektorów'!$C$21))*'Porównanie Kolektorów'!$G$11*'Porównanie Kolektorów'!$C$21))</f>
        <v>0</v>
      </c>
      <c r="I60" s="28">
        <f>IF((('Porównanie Kolektorów'!$H$12-(('Porównanie Kolektorów'!$H$13*C60)/'Porównanie Kolektorów'!$C$21)-(('Porównanie Kolektorów'!$H$14*C60*C60)/'Porównanie Kolektorów'!$C$21))*'Porównanie Kolektorów'!$H$11*'Porównanie Kolektorów'!$C$21)&lt;0,0,(('Porównanie Kolektorów'!$H$12-(('Porównanie Kolektorów'!$H$13*C60)/'Porównanie Kolektorów'!$C$21)-(('Porównanie Kolektorów'!$H$14*C60*C60)/'Porównanie Kolektorów'!$C$21))*'Porównanie Kolektorów'!$H$11*'Porównanie Kolektorów'!$C$21))</f>
        <v>0</v>
      </c>
      <c r="J60" s="28">
        <f>IF((('Porównanie Kolektorów'!$I$12-(('Porównanie Kolektorów'!$I$13*C60)/'Porównanie Kolektorów'!$C$21)-(('Porównanie Kolektorów'!$I$14*C60*C60)/'Porównanie Kolektorów'!$C$21))*'Porównanie Kolektorów'!$I$11*'Porównanie Kolektorów'!$C$21)&lt;0,0,(('Porównanie Kolektorów'!$I$12-(('Porównanie Kolektorów'!$I$13*C60)/'Porównanie Kolektorów'!$C$21)-(('Porównanie Kolektorów'!$I$14*C60*C60)/'Porównanie Kolektorów'!$C$21))*'Porównanie Kolektorów'!$I$11*'Porównanie Kolektorów'!$C$21))</f>
        <v>0</v>
      </c>
      <c r="K60" s="29">
        <f>IF((('Porównanie Kolektorów'!$J$12-(('Porównanie Kolektorów'!$J$13*C60)/'Porównanie Kolektorów'!$C$21)-(('Porównanie Kolektorów'!$J$14*C60*C60)/'Porównanie Kolektorów'!$C$21))*'Porównanie Kolektorów'!$J$11*'Porównanie Kolektorów'!$C$21)&lt;0,0,(('Porównanie Kolektorów'!$J$12-(('Porównanie Kolektorów'!$J$13*C60)/'Porównanie Kolektorów'!$C$21)-(('Porównanie Kolektorów'!$J$14*C60*C60)/'Porównanie Kolektorów'!$C$21))*'Porównanie Kolektorów'!$J$11*'Porównanie Kolektorów'!$C$21))</f>
        <v>0</v>
      </c>
      <c r="M60" s="27">
        <f>IF((('Porównanie Kolektorów'!$C$12-(('Porównanie Kolektorów'!$C$13*C60)/'Porównanie Kolektorów'!$C$21)-(('Porównanie Kolektorów'!$C$14*C60*C60)/'Porównanie Kolektorów'!$C$21))*'Porównanie Kolektorów'!$C$16*'Porównanie Kolektorów'!$C$21)&lt;0,0,(('Porównanie Kolektorów'!$C$12-(('Porównanie Kolektorów'!$C$13*C60)/'Porównanie Kolektorów'!$C$21)-(('Porównanie Kolektorów'!$C$14*C60*C60)/'Porównanie Kolektorów'!$C$21))*'Porównanie Kolektorów'!$C$16*'Porównanie Kolektorów'!$C$21))</f>
        <v>0</v>
      </c>
      <c r="N60" s="28">
        <f>IF((('Porównanie Kolektorów'!$D$12-(('Porównanie Kolektorów'!$D$13*C60)/'Porównanie Kolektorów'!$C$21)-(('Porównanie Kolektorów'!$D$14*C60*C60)/'Porównanie Kolektorów'!$C$21))*'Porównanie Kolektorów'!$D$16*'Porównanie Kolektorów'!$C$21)&lt;0,0,(('Porównanie Kolektorów'!$D$12-(('Porównanie Kolektorów'!$D$13*C60)/'Porównanie Kolektorów'!$C$21)-(('Porównanie Kolektorów'!$D$14*C60*C60)/'Porównanie Kolektorów'!$C$21))*'Porównanie Kolektorów'!$D$16*'Porównanie Kolektorów'!$C$21))</f>
        <v>0</v>
      </c>
      <c r="O60" s="28">
        <f>IF((('Porównanie Kolektorów'!$E$12-(('Porównanie Kolektorów'!$E$13*C60)/'Porównanie Kolektorów'!$C$21)-(('Porównanie Kolektorów'!$E$14*C60*C60)/'Porównanie Kolektorów'!$C$21))*'Porównanie Kolektorów'!$E$16*'Porównanie Kolektorów'!$C$21)&lt;0,0,(('Porównanie Kolektorów'!$E$12-(('Porównanie Kolektorów'!$E$13*C60)/'Porównanie Kolektorów'!$C$21)-(('Porównanie Kolektorów'!$E$14*C60*C60)/'Porównanie Kolektorów'!$C$21))*'Porównanie Kolektorów'!$E$16*'Porównanie Kolektorów'!$C$21))</f>
        <v>0</v>
      </c>
      <c r="P60" s="29">
        <f>IF((('Porównanie Kolektorów'!$F$12-(('Porównanie Kolektorów'!$F$13*C60)/'Porównanie Kolektorów'!$C$21)-(('Porównanie Kolektorów'!$F$14*C60*C60)/'Porównanie Kolektorów'!$C$21))*'Porównanie Kolektorów'!$F$16*'Porównanie Kolektorów'!$C$21)&lt;0,0,(('Porównanie Kolektorów'!$F$12-(('Porównanie Kolektorów'!$F$13*C60)/'Porównanie Kolektorów'!$C$21)-(('Porównanie Kolektorów'!$F$14*C60*C60)/'Porównanie Kolektorów'!$C$21))*'Porównanie Kolektorów'!$F$16*'Porównanie Kolektorów'!$C$21))</f>
        <v>0</v>
      </c>
      <c r="Q60" s="27">
        <f>IF((('Porównanie Kolektorów'!$G$12-(('Porównanie Kolektorów'!$G$13*C60)/'Porównanie Kolektorów'!$C$21)-(('Porównanie Kolektorów'!$G$14*C60*C60)/'Porównanie Kolektorów'!$C$21))*'Porównanie Kolektorów'!$G$16*'Porównanie Kolektorów'!$C$21)&lt;0,0,(('Porównanie Kolektorów'!$G$12-(('Porównanie Kolektorów'!$G$13*C60)/'Porównanie Kolektorów'!$C$21)-(('Porównanie Kolektorów'!$G$14*C60*C60)/'Porównanie Kolektorów'!$C$21))*'Porównanie Kolektorów'!$G$16*'Porównanie Kolektorów'!$C$21))</f>
        <v>0</v>
      </c>
      <c r="R60" s="28">
        <f>IF((('Porównanie Kolektorów'!$H$12-(('Porównanie Kolektorów'!$H$13*C60)/'Porównanie Kolektorów'!$C$21)-(('Porównanie Kolektorów'!$H$14*C60*C60)/'Porównanie Kolektorów'!$C$21))*'Porównanie Kolektorów'!$H$16*'Porównanie Kolektorów'!$C$21)&lt;0,0,(('Porównanie Kolektorów'!$H$12-(('Porównanie Kolektorów'!$H$13*C60)/'Porównanie Kolektorów'!$C$21)-(('Porównanie Kolektorów'!$H$14*C60*C60)/'Porównanie Kolektorów'!$C$21))*'Porównanie Kolektorów'!$H$16*'Porównanie Kolektorów'!$C$21))</f>
        <v>0</v>
      </c>
      <c r="S60" s="28">
        <f>IF((('Porównanie Kolektorów'!$I$12-(('Porównanie Kolektorów'!$I$13*C60)/'Porównanie Kolektorów'!$C$21)-(('Porównanie Kolektorów'!$I$14*C60*C60)/'Porównanie Kolektorów'!$C$21))*'Porównanie Kolektorów'!$I$16*'Porównanie Kolektorów'!$C$21)&lt;0,0,(('Porównanie Kolektorów'!$I$12-(('Porównanie Kolektorów'!$I$13*C60)/'Porównanie Kolektorów'!$C$21)-(('Porównanie Kolektorów'!$I$14*C60*C60)/'Porównanie Kolektorów'!$C$21))*'Porównanie Kolektorów'!$I$16*'Porównanie Kolektorów'!$C$21))</f>
        <v>0</v>
      </c>
      <c r="T60" s="29">
        <f>IF((('Porównanie Kolektorów'!$J$12-(('Porównanie Kolektorów'!$J$13*C60)/'Porównanie Kolektorów'!$C$21)-(('Porównanie Kolektorów'!$J$14*C60*C60)/'Porównanie Kolektorów'!$C$21))*'Porównanie Kolektorów'!$J$16*'Porównanie Kolektorów'!$C$21)&lt;0,0,(('Porównanie Kolektorów'!$J$12-(('Porównanie Kolektorów'!$J$13*C60)/'Porównanie Kolektorów'!$C$21)-(('Porównanie Kolektorów'!$J$14*C60*C60)/'Porównanie Kolektorów'!$C$21))*'Porównanie Kolektorów'!$J$16*'Porównanie Kolektorów'!$C$21))</f>
        <v>0</v>
      </c>
      <c r="V60" s="27">
        <f>IF((('Porównanie Kolektorów'!$C$12-(('Porównanie Kolektorów'!$C$13*C60)/'Porównanie Kolektorów'!$C$21)-(('Porównanie Kolektorów'!$C$14*C60*C60)/'Porównanie Kolektorów'!$C$21))*100)&lt;0,0,(('Porównanie Kolektorów'!$C$12-(('Porównanie Kolektorów'!$C$13*C60)/'Porównanie Kolektorów'!$C$21)-(('Porównanie Kolektorów'!$C$14*C60*C60)/'Porównanie Kolektorów'!$C$21))*100))</f>
        <v>0</v>
      </c>
      <c r="W60" s="28">
        <f>IF((('Porównanie Kolektorów'!$D$12-(('Porównanie Kolektorów'!$D$13*C60)/'Porównanie Kolektorów'!$C$21)-(('Porównanie Kolektorów'!$D$14*C60*C60)/'Porównanie Kolektorów'!$C$21))*100)&lt;0,0,(('Porównanie Kolektorów'!$D$12-(('Porównanie Kolektorów'!$D$13*C60)/'Porównanie Kolektorów'!$C$21)-(('Porównanie Kolektorów'!$D$14*C60*C60)/'Porównanie Kolektorów'!$C$21))*100))</f>
        <v>0</v>
      </c>
      <c r="X60" s="28">
        <f>IF((('Porównanie Kolektorów'!$E$12-(('Porównanie Kolektorów'!$E$13*C60)/'Porównanie Kolektorów'!$C$21)-(('Porównanie Kolektorów'!$E$14*C60*C60)/'Porównanie Kolektorów'!$C$21))*100)&lt;0,0,(('Porównanie Kolektorów'!$E$12-(('Porównanie Kolektorów'!$E$13*C60)/'Porównanie Kolektorów'!$C$21)-(('Porównanie Kolektorów'!$E$14*C60*C60)/'Porównanie Kolektorów'!$C$21))*100))</f>
        <v>0</v>
      </c>
      <c r="Y60" s="29">
        <f>IF((('Porównanie Kolektorów'!$F$12-(('Porównanie Kolektorów'!$F$13*C60)/'Porównanie Kolektorów'!$C$21)-(('Porównanie Kolektorów'!$F$14*C60*C60)/'Porównanie Kolektorów'!$C$21))*100)&lt;0,0,(('Porównanie Kolektorów'!$F$12-(('Porównanie Kolektorów'!$F$13*C60)/'Porównanie Kolektorów'!$C$21)-(('Porównanie Kolektorów'!$F$14*C60*C60)/'Porównanie Kolektorów'!$C$21))*100))</f>
        <v>0</v>
      </c>
      <c r="Z60" s="27">
        <f>IF((('Porównanie Kolektorów'!$G$12-(('Porównanie Kolektorów'!$G$13*C60)/'Porównanie Kolektorów'!$C$21)-(('Porównanie Kolektorów'!$G$14*C60*C60)/'Porównanie Kolektorów'!$C$21))*100)&lt;0,0,(('Porównanie Kolektorów'!$G$12-(('Porównanie Kolektorów'!$G$13*C60)/'Porównanie Kolektorów'!$C$21)-(('Porównanie Kolektorów'!$G$14*C60*C60)/'Porównanie Kolektorów'!$C$21))*100))</f>
        <v>0</v>
      </c>
      <c r="AA60" s="28">
        <f>IF((('Porównanie Kolektorów'!$H$12-(('Porównanie Kolektorów'!$H$13*C60)/'Porównanie Kolektorów'!$C$21)-(('Porównanie Kolektorów'!$H$14*C60*C60)/'Porównanie Kolektorów'!$C$21))*100)&lt;0,0,(('Porównanie Kolektorów'!$H$12-(('Porównanie Kolektorów'!$H$13*C60)/'Porównanie Kolektorów'!$C$21)-(('Porównanie Kolektorów'!$H$14*C60*C60)/'Porównanie Kolektorów'!$C$21))*100))</f>
        <v>0</v>
      </c>
      <c r="AB60" s="28">
        <f>IF((('Porównanie Kolektorów'!$I$12-(('Porównanie Kolektorów'!$I$13*C60)/'Porównanie Kolektorów'!$C$21)-(('Porównanie Kolektorów'!$I$14*C60*C60)/'Porównanie Kolektorów'!$C$21))*100)&lt;0,0,(('Porównanie Kolektorów'!$I$12-(('Porównanie Kolektorów'!$I$13*C60)/'Porównanie Kolektorów'!$C$21)-(('Porównanie Kolektorów'!$I$14*C60*C60)/'Porównanie Kolektorów'!$C$21))*100))</f>
        <v>0</v>
      </c>
      <c r="AC60" s="29">
        <f>IF((('Porównanie Kolektorów'!$J$12-(('Porównanie Kolektorów'!$J$13*C60)/'Porównanie Kolektorów'!$C$21)-(('Porównanie Kolektorów'!$J$14*C60*C60)/'Porównanie Kolektorów'!$C$21))*100)&lt;0,0,(('Porównanie Kolektorów'!$J$12-(('Porównanie Kolektorów'!$J$13*C60)/'Porównanie Kolektorów'!$C$21)-(('Porównanie Kolektorów'!$J$14*C60*C60)/'Porównanie Kolektorów'!$C$21))*100))</f>
        <v>0</v>
      </c>
    </row>
    <row r="61" spans="3:29">
      <c r="C61" s="57">
        <v>56</v>
      </c>
      <c r="D61" s="27">
        <f>IF((('Porównanie Kolektorów'!$C$12-(('Porównanie Kolektorów'!$C$13*C61)/'Porównanie Kolektorów'!$C$21)-(('Porównanie Kolektorów'!$C$14*C61*C61)/'Porównanie Kolektorów'!$C$21))*'Porównanie Kolektorów'!$C$11*'Porównanie Kolektorów'!$C$21)&lt;0,0,(('Porównanie Kolektorów'!$C$12-(('Porównanie Kolektorów'!$C$13*C61)/'Porównanie Kolektorów'!$C$21)-(('Porównanie Kolektorów'!$C$14*C61*C61)/'Porównanie Kolektorów'!$C$21))*'Porównanie Kolektorów'!$C$11*'Porównanie Kolektorów'!$C$21))</f>
        <v>0</v>
      </c>
      <c r="E61" s="28">
        <f>IF((('Porównanie Kolektorów'!$D$12-(('Porównanie Kolektorów'!$D$13*C61)/'Porównanie Kolektorów'!$C$21)-(('Porównanie Kolektorów'!$D$14*C61*C61)/'Porównanie Kolektorów'!$C$21))*'Porównanie Kolektorów'!$D$11*'Porównanie Kolektorów'!$C$21)&lt;0,0,(('Porównanie Kolektorów'!$D$12-(('Porównanie Kolektorów'!$D$13*C61)/'Porównanie Kolektorów'!$C$21)-(('Porównanie Kolektorów'!$D$14*C61*C61)/'Porównanie Kolektorów'!$C$21))*'Porównanie Kolektorów'!$D$11*'Porównanie Kolektorów'!$C$21))</f>
        <v>0</v>
      </c>
      <c r="F61" s="28">
        <f>IF((('Porównanie Kolektorów'!$E$12-(('Porównanie Kolektorów'!$E$13*C61)/'Porównanie Kolektorów'!$C$21)-(('Porównanie Kolektorów'!$E$14*C61*C61)/'Porównanie Kolektorów'!$C$21))*'Porównanie Kolektorów'!$E$11*'Porównanie Kolektorów'!$C$21)&lt;0,0,(('Porównanie Kolektorów'!$E$12-(('Porównanie Kolektorów'!$E$13*C61)/'Porównanie Kolektorów'!$C$21)-(('Porównanie Kolektorów'!$E$14*C61*C61)/'Porównanie Kolektorów'!$C$21))*'Porównanie Kolektorów'!$E$11*'Porównanie Kolektorów'!$C$21))</f>
        <v>0</v>
      </c>
      <c r="G61" s="29">
        <f>IF((('Porównanie Kolektorów'!$F$12-(('Porównanie Kolektorów'!$F$13*C61)/'Porównanie Kolektorów'!$C$21)-(('Porównanie Kolektorów'!$F$14*C61*C61)/'Porównanie Kolektorów'!$C$21))*'Porównanie Kolektorów'!$F$11*'Porównanie Kolektorów'!$C$21)&lt;0,0,(('Porównanie Kolektorów'!$F$12-(('Porównanie Kolektorów'!$F$13*C61)/'Porównanie Kolektorów'!$C$21)-(('Porównanie Kolektorów'!$F$14*C61*C61)/'Porównanie Kolektorów'!$C$21))*'Porównanie Kolektorów'!$F$11*'Porównanie Kolektorów'!$C$21))</f>
        <v>0</v>
      </c>
      <c r="H61" s="27">
        <f>IF((('Porównanie Kolektorów'!$G$12-(('Porównanie Kolektorów'!$G$13*C61)/'Porównanie Kolektorów'!$C$21)-(('Porównanie Kolektorów'!$G$14*C61*C61)/'Porównanie Kolektorów'!$C$21))*'Porównanie Kolektorów'!$G$11*'Porównanie Kolektorów'!$C$21)&lt;0,0,(('Porównanie Kolektorów'!$G$12-(('Porównanie Kolektorów'!$G$13*C61)/'Porównanie Kolektorów'!$C$21)-(('Porównanie Kolektorów'!$G$14*C61*C61)/'Porównanie Kolektorów'!$C$21))*'Porównanie Kolektorów'!$G$11*'Porównanie Kolektorów'!$C$21))</f>
        <v>0</v>
      </c>
      <c r="I61" s="28">
        <f>IF((('Porównanie Kolektorów'!$H$12-(('Porównanie Kolektorów'!$H$13*C61)/'Porównanie Kolektorów'!$C$21)-(('Porównanie Kolektorów'!$H$14*C61*C61)/'Porównanie Kolektorów'!$C$21))*'Porównanie Kolektorów'!$H$11*'Porównanie Kolektorów'!$C$21)&lt;0,0,(('Porównanie Kolektorów'!$H$12-(('Porównanie Kolektorów'!$H$13*C61)/'Porównanie Kolektorów'!$C$21)-(('Porównanie Kolektorów'!$H$14*C61*C61)/'Porównanie Kolektorów'!$C$21))*'Porównanie Kolektorów'!$H$11*'Porównanie Kolektorów'!$C$21))</f>
        <v>0</v>
      </c>
      <c r="J61" s="28">
        <f>IF((('Porównanie Kolektorów'!$I$12-(('Porównanie Kolektorów'!$I$13*C61)/'Porównanie Kolektorów'!$C$21)-(('Porównanie Kolektorów'!$I$14*C61*C61)/'Porównanie Kolektorów'!$C$21))*'Porównanie Kolektorów'!$I$11*'Porównanie Kolektorów'!$C$21)&lt;0,0,(('Porównanie Kolektorów'!$I$12-(('Porównanie Kolektorów'!$I$13*C61)/'Porównanie Kolektorów'!$C$21)-(('Porównanie Kolektorów'!$I$14*C61*C61)/'Porównanie Kolektorów'!$C$21))*'Porównanie Kolektorów'!$I$11*'Porównanie Kolektorów'!$C$21))</f>
        <v>0</v>
      </c>
      <c r="K61" s="29">
        <f>IF((('Porównanie Kolektorów'!$J$12-(('Porównanie Kolektorów'!$J$13*C61)/'Porównanie Kolektorów'!$C$21)-(('Porównanie Kolektorów'!$J$14*C61*C61)/'Porównanie Kolektorów'!$C$21))*'Porównanie Kolektorów'!$J$11*'Porównanie Kolektorów'!$C$21)&lt;0,0,(('Porównanie Kolektorów'!$J$12-(('Porównanie Kolektorów'!$J$13*C61)/'Porównanie Kolektorów'!$C$21)-(('Porównanie Kolektorów'!$J$14*C61*C61)/'Porównanie Kolektorów'!$C$21))*'Porównanie Kolektorów'!$J$11*'Porównanie Kolektorów'!$C$21))</f>
        <v>0</v>
      </c>
      <c r="M61" s="27">
        <f>IF((('Porównanie Kolektorów'!$C$12-(('Porównanie Kolektorów'!$C$13*C61)/'Porównanie Kolektorów'!$C$21)-(('Porównanie Kolektorów'!$C$14*C61*C61)/'Porównanie Kolektorów'!$C$21))*'Porównanie Kolektorów'!$C$16*'Porównanie Kolektorów'!$C$21)&lt;0,0,(('Porównanie Kolektorów'!$C$12-(('Porównanie Kolektorów'!$C$13*C61)/'Porównanie Kolektorów'!$C$21)-(('Porównanie Kolektorów'!$C$14*C61*C61)/'Porównanie Kolektorów'!$C$21))*'Porównanie Kolektorów'!$C$16*'Porównanie Kolektorów'!$C$21))</f>
        <v>0</v>
      </c>
      <c r="N61" s="28">
        <f>IF((('Porównanie Kolektorów'!$D$12-(('Porównanie Kolektorów'!$D$13*C61)/'Porównanie Kolektorów'!$C$21)-(('Porównanie Kolektorów'!$D$14*C61*C61)/'Porównanie Kolektorów'!$C$21))*'Porównanie Kolektorów'!$D$16*'Porównanie Kolektorów'!$C$21)&lt;0,0,(('Porównanie Kolektorów'!$D$12-(('Porównanie Kolektorów'!$D$13*C61)/'Porównanie Kolektorów'!$C$21)-(('Porównanie Kolektorów'!$D$14*C61*C61)/'Porównanie Kolektorów'!$C$21))*'Porównanie Kolektorów'!$D$16*'Porównanie Kolektorów'!$C$21))</f>
        <v>0</v>
      </c>
      <c r="O61" s="28">
        <f>IF((('Porównanie Kolektorów'!$E$12-(('Porównanie Kolektorów'!$E$13*C61)/'Porównanie Kolektorów'!$C$21)-(('Porównanie Kolektorów'!$E$14*C61*C61)/'Porównanie Kolektorów'!$C$21))*'Porównanie Kolektorów'!$E$16*'Porównanie Kolektorów'!$C$21)&lt;0,0,(('Porównanie Kolektorów'!$E$12-(('Porównanie Kolektorów'!$E$13*C61)/'Porównanie Kolektorów'!$C$21)-(('Porównanie Kolektorów'!$E$14*C61*C61)/'Porównanie Kolektorów'!$C$21))*'Porównanie Kolektorów'!$E$16*'Porównanie Kolektorów'!$C$21))</f>
        <v>0</v>
      </c>
      <c r="P61" s="29">
        <f>IF((('Porównanie Kolektorów'!$F$12-(('Porównanie Kolektorów'!$F$13*C61)/'Porównanie Kolektorów'!$C$21)-(('Porównanie Kolektorów'!$F$14*C61*C61)/'Porównanie Kolektorów'!$C$21))*'Porównanie Kolektorów'!$F$16*'Porównanie Kolektorów'!$C$21)&lt;0,0,(('Porównanie Kolektorów'!$F$12-(('Porównanie Kolektorów'!$F$13*C61)/'Porównanie Kolektorów'!$C$21)-(('Porównanie Kolektorów'!$F$14*C61*C61)/'Porównanie Kolektorów'!$C$21))*'Porównanie Kolektorów'!$F$16*'Porównanie Kolektorów'!$C$21))</f>
        <v>0</v>
      </c>
      <c r="Q61" s="27">
        <f>IF((('Porównanie Kolektorów'!$G$12-(('Porównanie Kolektorów'!$G$13*C61)/'Porównanie Kolektorów'!$C$21)-(('Porównanie Kolektorów'!$G$14*C61*C61)/'Porównanie Kolektorów'!$C$21))*'Porównanie Kolektorów'!$G$16*'Porównanie Kolektorów'!$C$21)&lt;0,0,(('Porównanie Kolektorów'!$G$12-(('Porównanie Kolektorów'!$G$13*C61)/'Porównanie Kolektorów'!$C$21)-(('Porównanie Kolektorów'!$G$14*C61*C61)/'Porównanie Kolektorów'!$C$21))*'Porównanie Kolektorów'!$G$16*'Porównanie Kolektorów'!$C$21))</f>
        <v>0</v>
      </c>
      <c r="R61" s="28">
        <f>IF((('Porównanie Kolektorów'!$H$12-(('Porównanie Kolektorów'!$H$13*C61)/'Porównanie Kolektorów'!$C$21)-(('Porównanie Kolektorów'!$H$14*C61*C61)/'Porównanie Kolektorów'!$C$21))*'Porównanie Kolektorów'!$H$16*'Porównanie Kolektorów'!$C$21)&lt;0,0,(('Porównanie Kolektorów'!$H$12-(('Porównanie Kolektorów'!$H$13*C61)/'Porównanie Kolektorów'!$C$21)-(('Porównanie Kolektorów'!$H$14*C61*C61)/'Porównanie Kolektorów'!$C$21))*'Porównanie Kolektorów'!$H$16*'Porównanie Kolektorów'!$C$21))</f>
        <v>0</v>
      </c>
      <c r="S61" s="28">
        <f>IF((('Porównanie Kolektorów'!$I$12-(('Porównanie Kolektorów'!$I$13*C61)/'Porównanie Kolektorów'!$C$21)-(('Porównanie Kolektorów'!$I$14*C61*C61)/'Porównanie Kolektorów'!$C$21))*'Porównanie Kolektorów'!$I$16*'Porównanie Kolektorów'!$C$21)&lt;0,0,(('Porównanie Kolektorów'!$I$12-(('Porównanie Kolektorów'!$I$13*C61)/'Porównanie Kolektorów'!$C$21)-(('Porównanie Kolektorów'!$I$14*C61*C61)/'Porównanie Kolektorów'!$C$21))*'Porównanie Kolektorów'!$I$16*'Porównanie Kolektorów'!$C$21))</f>
        <v>0</v>
      </c>
      <c r="T61" s="29">
        <f>IF((('Porównanie Kolektorów'!$J$12-(('Porównanie Kolektorów'!$J$13*C61)/'Porównanie Kolektorów'!$C$21)-(('Porównanie Kolektorów'!$J$14*C61*C61)/'Porównanie Kolektorów'!$C$21))*'Porównanie Kolektorów'!$J$16*'Porównanie Kolektorów'!$C$21)&lt;0,0,(('Porównanie Kolektorów'!$J$12-(('Porównanie Kolektorów'!$J$13*C61)/'Porównanie Kolektorów'!$C$21)-(('Porównanie Kolektorów'!$J$14*C61*C61)/'Porównanie Kolektorów'!$C$21))*'Porównanie Kolektorów'!$J$16*'Porównanie Kolektorów'!$C$21))</f>
        <v>0</v>
      </c>
      <c r="V61" s="27">
        <f>IF((('Porównanie Kolektorów'!$C$12-(('Porównanie Kolektorów'!$C$13*C61)/'Porównanie Kolektorów'!$C$21)-(('Porównanie Kolektorów'!$C$14*C61*C61)/'Porównanie Kolektorów'!$C$21))*100)&lt;0,0,(('Porównanie Kolektorów'!$C$12-(('Porównanie Kolektorów'!$C$13*C61)/'Porównanie Kolektorów'!$C$21)-(('Porównanie Kolektorów'!$C$14*C61*C61)/'Porównanie Kolektorów'!$C$21))*100))</f>
        <v>0</v>
      </c>
      <c r="W61" s="28">
        <f>IF((('Porównanie Kolektorów'!$D$12-(('Porównanie Kolektorów'!$D$13*C61)/'Porównanie Kolektorów'!$C$21)-(('Porównanie Kolektorów'!$D$14*C61*C61)/'Porównanie Kolektorów'!$C$21))*100)&lt;0,0,(('Porównanie Kolektorów'!$D$12-(('Porównanie Kolektorów'!$D$13*C61)/'Porównanie Kolektorów'!$C$21)-(('Porównanie Kolektorów'!$D$14*C61*C61)/'Porównanie Kolektorów'!$C$21))*100))</f>
        <v>0</v>
      </c>
      <c r="X61" s="28">
        <f>IF((('Porównanie Kolektorów'!$E$12-(('Porównanie Kolektorów'!$E$13*C61)/'Porównanie Kolektorów'!$C$21)-(('Porównanie Kolektorów'!$E$14*C61*C61)/'Porównanie Kolektorów'!$C$21))*100)&lt;0,0,(('Porównanie Kolektorów'!$E$12-(('Porównanie Kolektorów'!$E$13*C61)/'Porównanie Kolektorów'!$C$21)-(('Porównanie Kolektorów'!$E$14*C61*C61)/'Porównanie Kolektorów'!$C$21))*100))</f>
        <v>0</v>
      </c>
      <c r="Y61" s="29">
        <f>IF((('Porównanie Kolektorów'!$F$12-(('Porównanie Kolektorów'!$F$13*C61)/'Porównanie Kolektorów'!$C$21)-(('Porównanie Kolektorów'!$F$14*C61*C61)/'Porównanie Kolektorów'!$C$21))*100)&lt;0,0,(('Porównanie Kolektorów'!$F$12-(('Porównanie Kolektorów'!$F$13*C61)/'Porównanie Kolektorów'!$C$21)-(('Porównanie Kolektorów'!$F$14*C61*C61)/'Porównanie Kolektorów'!$C$21))*100))</f>
        <v>0</v>
      </c>
      <c r="Z61" s="27">
        <f>IF((('Porównanie Kolektorów'!$G$12-(('Porównanie Kolektorów'!$G$13*C61)/'Porównanie Kolektorów'!$C$21)-(('Porównanie Kolektorów'!$G$14*C61*C61)/'Porównanie Kolektorów'!$C$21))*100)&lt;0,0,(('Porównanie Kolektorów'!$G$12-(('Porównanie Kolektorów'!$G$13*C61)/'Porównanie Kolektorów'!$C$21)-(('Porównanie Kolektorów'!$G$14*C61*C61)/'Porównanie Kolektorów'!$C$21))*100))</f>
        <v>0</v>
      </c>
      <c r="AA61" s="28">
        <f>IF((('Porównanie Kolektorów'!$H$12-(('Porównanie Kolektorów'!$H$13*C61)/'Porównanie Kolektorów'!$C$21)-(('Porównanie Kolektorów'!$H$14*C61*C61)/'Porównanie Kolektorów'!$C$21))*100)&lt;0,0,(('Porównanie Kolektorów'!$H$12-(('Porównanie Kolektorów'!$H$13*C61)/'Porównanie Kolektorów'!$C$21)-(('Porównanie Kolektorów'!$H$14*C61*C61)/'Porównanie Kolektorów'!$C$21))*100))</f>
        <v>0</v>
      </c>
      <c r="AB61" s="28">
        <f>IF((('Porównanie Kolektorów'!$I$12-(('Porównanie Kolektorów'!$I$13*C61)/'Porównanie Kolektorów'!$C$21)-(('Porównanie Kolektorów'!$I$14*C61*C61)/'Porównanie Kolektorów'!$C$21))*100)&lt;0,0,(('Porównanie Kolektorów'!$I$12-(('Porównanie Kolektorów'!$I$13*C61)/'Porównanie Kolektorów'!$C$21)-(('Porównanie Kolektorów'!$I$14*C61*C61)/'Porównanie Kolektorów'!$C$21))*100))</f>
        <v>0</v>
      </c>
      <c r="AC61" s="29">
        <f>IF((('Porównanie Kolektorów'!$J$12-(('Porównanie Kolektorów'!$J$13*C61)/'Porównanie Kolektorów'!$C$21)-(('Porównanie Kolektorów'!$J$14*C61*C61)/'Porównanie Kolektorów'!$C$21))*100)&lt;0,0,(('Porównanie Kolektorów'!$J$12-(('Porównanie Kolektorów'!$J$13*C61)/'Porównanie Kolektorów'!$C$21)-(('Porównanie Kolektorów'!$J$14*C61*C61)/'Porównanie Kolektorów'!$C$21))*100))</f>
        <v>0</v>
      </c>
    </row>
    <row r="62" spans="3:29">
      <c r="C62" s="57">
        <v>57</v>
      </c>
      <c r="D62" s="27">
        <f>IF((('Porównanie Kolektorów'!$C$12-(('Porównanie Kolektorów'!$C$13*C62)/'Porównanie Kolektorów'!$C$21)-(('Porównanie Kolektorów'!$C$14*C62*C62)/'Porównanie Kolektorów'!$C$21))*'Porównanie Kolektorów'!$C$11*'Porównanie Kolektorów'!$C$21)&lt;0,0,(('Porównanie Kolektorów'!$C$12-(('Porównanie Kolektorów'!$C$13*C62)/'Porównanie Kolektorów'!$C$21)-(('Porównanie Kolektorów'!$C$14*C62*C62)/'Porównanie Kolektorów'!$C$21))*'Porównanie Kolektorów'!$C$11*'Porównanie Kolektorów'!$C$21))</f>
        <v>0</v>
      </c>
      <c r="E62" s="28">
        <f>IF((('Porównanie Kolektorów'!$D$12-(('Porównanie Kolektorów'!$D$13*C62)/'Porównanie Kolektorów'!$C$21)-(('Porównanie Kolektorów'!$D$14*C62*C62)/'Porównanie Kolektorów'!$C$21))*'Porównanie Kolektorów'!$D$11*'Porównanie Kolektorów'!$C$21)&lt;0,0,(('Porównanie Kolektorów'!$D$12-(('Porównanie Kolektorów'!$D$13*C62)/'Porównanie Kolektorów'!$C$21)-(('Porównanie Kolektorów'!$D$14*C62*C62)/'Porównanie Kolektorów'!$C$21))*'Porównanie Kolektorów'!$D$11*'Porównanie Kolektorów'!$C$21))</f>
        <v>0</v>
      </c>
      <c r="F62" s="28">
        <f>IF((('Porównanie Kolektorów'!$E$12-(('Porównanie Kolektorów'!$E$13*C62)/'Porównanie Kolektorów'!$C$21)-(('Porównanie Kolektorów'!$E$14*C62*C62)/'Porównanie Kolektorów'!$C$21))*'Porównanie Kolektorów'!$E$11*'Porównanie Kolektorów'!$C$21)&lt;0,0,(('Porównanie Kolektorów'!$E$12-(('Porównanie Kolektorów'!$E$13*C62)/'Porównanie Kolektorów'!$C$21)-(('Porównanie Kolektorów'!$E$14*C62*C62)/'Porównanie Kolektorów'!$C$21))*'Porównanie Kolektorów'!$E$11*'Porównanie Kolektorów'!$C$21))</f>
        <v>0</v>
      </c>
      <c r="G62" s="29">
        <f>IF((('Porównanie Kolektorów'!$F$12-(('Porównanie Kolektorów'!$F$13*C62)/'Porównanie Kolektorów'!$C$21)-(('Porównanie Kolektorów'!$F$14*C62*C62)/'Porównanie Kolektorów'!$C$21))*'Porównanie Kolektorów'!$F$11*'Porównanie Kolektorów'!$C$21)&lt;0,0,(('Porównanie Kolektorów'!$F$12-(('Porównanie Kolektorów'!$F$13*C62)/'Porównanie Kolektorów'!$C$21)-(('Porównanie Kolektorów'!$F$14*C62*C62)/'Porównanie Kolektorów'!$C$21))*'Porównanie Kolektorów'!$F$11*'Porównanie Kolektorów'!$C$21))</f>
        <v>0</v>
      </c>
      <c r="H62" s="27">
        <f>IF((('Porównanie Kolektorów'!$G$12-(('Porównanie Kolektorów'!$G$13*C62)/'Porównanie Kolektorów'!$C$21)-(('Porównanie Kolektorów'!$G$14*C62*C62)/'Porównanie Kolektorów'!$C$21))*'Porównanie Kolektorów'!$G$11*'Porównanie Kolektorów'!$C$21)&lt;0,0,(('Porównanie Kolektorów'!$G$12-(('Porównanie Kolektorów'!$G$13*C62)/'Porównanie Kolektorów'!$C$21)-(('Porównanie Kolektorów'!$G$14*C62*C62)/'Porównanie Kolektorów'!$C$21))*'Porównanie Kolektorów'!$G$11*'Porównanie Kolektorów'!$C$21))</f>
        <v>0</v>
      </c>
      <c r="I62" s="28">
        <f>IF((('Porównanie Kolektorów'!$H$12-(('Porównanie Kolektorów'!$H$13*C62)/'Porównanie Kolektorów'!$C$21)-(('Porównanie Kolektorów'!$H$14*C62*C62)/'Porównanie Kolektorów'!$C$21))*'Porównanie Kolektorów'!$H$11*'Porównanie Kolektorów'!$C$21)&lt;0,0,(('Porównanie Kolektorów'!$H$12-(('Porównanie Kolektorów'!$H$13*C62)/'Porównanie Kolektorów'!$C$21)-(('Porównanie Kolektorów'!$H$14*C62*C62)/'Porównanie Kolektorów'!$C$21))*'Porównanie Kolektorów'!$H$11*'Porównanie Kolektorów'!$C$21))</f>
        <v>0</v>
      </c>
      <c r="J62" s="28">
        <f>IF((('Porównanie Kolektorów'!$I$12-(('Porównanie Kolektorów'!$I$13*C62)/'Porównanie Kolektorów'!$C$21)-(('Porównanie Kolektorów'!$I$14*C62*C62)/'Porównanie Kolektorów'!$C$21))*'Porównanie Kolektorów'!$I$11*'Porównanie Kolektorów'!$C$21)&lt;0,0,(('Porównanie Kolektorów'!$I$12-(('Porównanie Kolektorów'!$I$13*C62)/'Porównanie Kolektorów'!$C$21)-(('Porównanie Kolektorów'!$I$14*C62*C62)/'Porównanie Kolektorów'!$C$21))*'Porównanie Kolektorów'!$I$11*'Porównanie Kolektorów'!$C$21))</f>
        <v>0</v>
      </c>
      <c r="K62" s="29">
        <f>IF((('Porównanie Kolektorów'!$J$12-(('Porównanie Kolektorów'!$J$13*C62)/'Porównanie Kolektorów'!$C$21)-(('Porównanie Kolektorów'!$J$14*C62*C62)/'Porównanie Kolektorów'!$C$21))*'Porównanie Kolektorów'!$J$11*'Porównanie Kolektorów'!$C$21)&lt;0,0,(('Porównanie Kolektorów'!$J$12-(('Porównanie Kolektorów'!$J$13*C62)/'Porównanie Kolektorów'!$C$21)-(('Porównanie Kolektorów'!$J$14*C62*C62)/'Porównanie Kolektorów'!$C$21))*'Porównanie Kolektorów'!$J$11*'Porównanie Kolektorów'!$C$21))</f>
        <v>0</v>
      </c>
      <c r="M62" s="27">
        <f>IF((('Porównanie Kolektorów'!$C$12-(('Porównanie Kolektorów'!$C$13*C62)/'Porównanie Kolektorów'!$C$21)-(('Porównanie Kolektorów'!$C$14*C62*C62)/'Porównanie Kolektorów'!$C$21))*'Porównanie Kolektorów'!$C$16*'Porównanie Kolektorów'!$C$21)&lt;0,0,(('Porównanie Kolektorów'!$C$12-(('Porównanie Kolektorów'!$C$13*C62)/'Porównanie Kolektorów'!$C$21)-(('Porównanie Kolektorów'!$C$14*C62*C62)/'Porównanie Kolektorów'!$C$21))*'Porównanie Kolektorów'!$C$16*'Porównanie Kolektorów'!$C$21))</f>
        <v>0</v>
      </c>
      <c r="N62" s="28">
        <f>IF((('Porównanie Kolektorów'!$D$12-(('Porównanie Kolektorów'!$D$13*C62)/'Porównanie Kolektorów'!$C$21)-(('Porównanie Kolektorów'!$D$14*C62*C62)/'Porównanie Kolektorów'!$C$21))*'Porównanie Kolektorów'!$D$16*'Porównanie Kolektorów'!$C$21)&lt;0,0,(('Porównanie Kolektorów'!$D$12-(('Porównanie Kolektorów'!$D$13*C62)/'Porównanie Kolektorów'!$C$21)-(('Porównanie Kolektorów'!$D$14*C62*C62)/'Porównanie Kolektorów'!$C$21))*'Porównanie Kolektorów'!$D$16*'Porównanie Kolektorów'!$C$21))</f>
        <v>0</v>
      </c>
      <c r="O62" s="28">
        <f>IF((('Porównanie Kolektorów'!$E$12-(('Porównanie Kolektorów'!$E$13*C62)/'Porównanie Kolektorów'!$C$21)-(('Porównanie Kolektorów'!$E$14*C62*C62)/'Porównanie Kolektorów'!$C$21))*'Porównanie Kolektorów'!$E$16*'Porównanie Kolektorów'!$C$21)&lt;0,0,(('Porównanie Kolektorów'!$E$12-(('Porównanie Kolektorów'!$E$13*C62)/'Porównanie Kolektorów'!$C$21)-(('Porównanie Kolektorów'!$E$14*C62*C62)/'Porównanie Kolektorów'!$C$21))*'Porównanie Kolektorów'!$E$16*'Porównanie Kolektorów'!$C$21))</f>
        <v>0</v>
      </c>
      <c r="P62" s="29">
        <f>IF((('Porównanie Kolektorów'!$F$12-(('Porównanie Kolektorów'!$F$13*C62)/'Porównanie Kolektorów'!$C$21)-(('Porównanie Kolektorów'!$F$14*C62*C62)/'Porównanie Kolektorów'!$C$21))*'Porównanie Kolektorów'!$F$16*'Porównanie Kolektorów'!$C$21)&lt;0,0,(('Porównanie Kolektorów'!$F$12-(('Porównanie Kolektorów'!$F$13*C62)/'Porównanie Kolektorów'!$C$21)-(('Porównanie Kolektorów'!$F$14*C62*C62)/'Porównanie Kolektorów'!$C$21))*'Porównanie Kolektorów'!$F$16*'Porównanie Kolektorów'!$C$21))</f>
        <v>0</v>
      </c>
      <c r="Q62" s="27">
        <f>IF((('Porównanie Kolektorów'!$G$12-(('Porównanie Kolektorów'!$G$13*C62)/'Porównanie Kolektorów'!$C$21)-(('Porównanie Kolektorów'!$G$14*C62*C62)/'Porównanie Kolektorów'!$C$21))*'Porównanie Kolektorów'!$G$16*'Porównanie Kolektorów'!$C$21)&lt;0,0,(('Porównanie Kolektorów'!$G$12-(('Porównanie Kolektorów'!$G$13*C62)/'Porównanie Kolektorów'!$C$21)-(('Porównanie Kolektorów'!$G$14*C62*C62)/'Porównanie Kolektorów'!$C$21))*'Porównanie Kolektorów'!$G$16*'Porównanie Kolektorów'!$C$21))</f>
        <v>0</v>
      </c>
      <c r="R62" s="28">
        <f>IF((('Porównanie Kolektorów'!$H$12-(('Porównanie Kolektorów'!$H$13*C62)/'Porównanie Kolektorów'!$C$21)-(('Porównanie Kolektorów'!$H$14*C62*C62)/'Porównanie Kolektorów'!$C$21))*'Porównanie Kolektorów'!$H$16*'Porównanie Kolektorów'!$C$21)&lt;0,0,(('Porównanie Kolektorów'!$H$12-(('Porównanie Kolektorów'!$H$13*C62)/'Porównanie Kolektorów'!$C$21)-(('Porównanie Kolektorów'!$H$14*C62*C62)/'Porównanie Kolektorów'!$C$21))*'Porównanie Kolektorów'!$H$16*'Porównanie Kolektorów'!$C$21))</f>
        <v>0</v>
      </c>
      <c r="S62" s="28">
        <f>IF((('Porównanie Kolektorów'!$I$12-(('Porównanie Kolektorów'!$I$13*C62)/'Porównanie Kolektorów'!$C$21)-(('Porównanie Kolektorów'!$I$14*C62*C62)/'Porównanie Kolektorów'!$C$21))*'Porównanie Kolektorów'!$I$16*'Porównanie Kolektorów'!$C$21)&lt;0,0,(('Porównanie Kolektorów'!$I$12-(('Porównanie Kolektorów'!$I$13*C62)/'Porównanie Kolektorów'!$C$21)-(('Porównanie Kolektorów'!$I$14*C62*C62)/'Porównanie Kolektorów'!$C$21))*'Porównanie Kolektorów'!$I$16*'Porównanie Kolektorów'!$C$21))</f>
        <v>0</v>
      </c>
      <c r="T62" s="29">
        <f>IF((('Porównanie Kolektorów'!$J$12-(('Porównanie Kolektorów'!$J$13*C62)/'Porównanie Kolektorów'!$C$21)-(('Porównanie Kolektorów'!$J$14*C62*C62)/'Porównanie Kolektorów'!$C$21))*'Porównanie Kolektorów'!$J$16*'Porównanie Kolektorów'!$C$21)&lt;0,0,(('Porównanie Kolektorów'!$J$12-(('Porównanie Kolektorów'!$J$13*C62)/'Porównanie Kolektorów'!$C$21)-(('Porównanie Kolektorów'!$J$14*C62*C62)/'Porównanie Kolektorów'!$C$21))*'Porównanie Kolektorów'!$J$16*'Porównanie Kolektorów'!$C$21))</f>
        <v>0</v>
      </c>
      <c r="V62" s="27">
        <f>IF((('Porównanie Kolektorów'!$C$12-(('Porównanie Kolektorów'!$C$13*C62)/'Porównanie Kolektorów'!$C$21)-(('Porównanie Kolektorów'!$C$14*C62*C62)/'Porównanie Kolektorów'!$C$21))*100)&lt;0,0,(('Porównanie Kolektorów'!$C$12-(('Porównanie Kolektorów'!$C$13*C62)/'Porównanie Kolektorów'!$C$21)-(('Porównanie Kolektorów'!$C$14*C62*C62)/'Porównanie Kolektorów'!$C$21))*100))</f>
        <v>0</v>
      </c>
      <c r="W62" s="28">
        <f>IF((('Porównanie Kolektorów'!$D$12-(('Porównanie Kolektorów'!$D$13*C62)/'Porównanie Kolektorów'!$C$21)-(('Porównanie Kolektorów'!$D$14*C62*C62)/'Porównanie Kolektorów'!$C$21))*100)&lt;0,0,(('Porównanie Kolektorów'!$D$12-(('Porównanie Kolektorów'!$D$13*C62)/'Porównanie Kolektorów'!$C$21)-(('Porównanie Kolektorów'!$D$14*C62*C62)/'Porównanie Kolektorów'!$C$21))*100))</f>
        <v>0</v>
      </c>
      <c r="X62" s="28">
        <f>IF((('Porównanie Kolektorów'!$E$12-(('Porównanie Kolektorów'!$E$13*C62)/'Porównanie Kolektorów'!$C$21)-(('Porównanie Kolektorów'!$E$14*C62*C62)/'Porównanie Kolektorów'!$C$21))*100)&lt;0,0,(('Porównanie Kolektorów'!$E$12-(('Porównanie Kolektorów'!$E$13*C62)/'Porównanie Kolektorów'!$C$21)-(('Porównanie Kolektorów'!$E$14*C62*C62)/'Porównanie Kolektorów'!$C$21))*100))</f>
        <v>0</v>
      </c>
      <c r="Y62" s="29">
        <f>IF((('Porównanie Kolektorów'!$F$12-(('Porównanie Kolektorów'!$F$13*C62)/'Porównanie Kolektorów'!$C$21)-(('Porównanie Kolektorów'!$F$14*C62*C62)/'Porównanie Kolektorów'!$C$21))*100)&lt;0,0,(('Porównanie Kolektorów'!$F$12-(('Porównanie Kolektorów'!$F$13*C62)/'Porównanie Kolektorów'!$C$21)-(('Porównanie Kolektorów'!$F$14*C62*C62)/'Porównanie Kolektorów'!$C$21))*100))</f>
        <v>0</v>
      </c>
      <c r="Z62" s="27">
        <f>IF((('Porównanie Kolektorów'!$G$12-(('Porównanie Kolektorów'!$G$13*C62)/'Porównanie Kolektorów'!$C$21)-(('Porównanie Kolektorów'!$G$14*C62*C62)/'Porównanie Kolektorów'!$C$21))*100)&lt;0,0,(('Porównanie Kolektorów'!$G$12-(('Porównanie Kolektorów'!$G$13*C62)/'Porównanie Kolektorów'!$C$21)-(('Porównanie Kolektorów'!$G$14*C62*C62)/'Porównanie Kolektorów'!$C$21))*100))</f>
        <v>0</v>
      </c>
      <c r="AA62" s="28">
        <f>IF((('Porównanie Kolektorów'!$H$12-(('Porównanie Kolektorów'!$H$13*C62)/'Porównanie Kolektorów'!$C$21)-(('Porównanie Kolektorów'!$H$14*C62*C62)/'Porównanie Kolektorów'!$C$21))*100)&lt;0,0,(('Porównanie Kolektorów'!$H$12-(('Porównanie Kolektorów'!$H$13*C62)/'Porównanie Kolektorów'!$C$21)-(('Porównanie Kolektorów'!$H$14*C62*C62)/'Porównanie Kolektorów'!$C$21))*100))</f>
        <v>0</v>
      </c>
      <c r="AB62" s="28">
        <f>IF((('Porównanie Kolektorów'!$I$12-(('Porównanie Kolektorów'!$I$13*C62)/'Porównanie Kolektorów'!$C$21)-(('Porównanie Kolektorów'!$I$14*C62*C62)/'Porównanie Kolektorów'!$C$21))*100)&lt;0,0,(('Porównanie Kolektorów'!$I$12-(('Porównanie Kolektorów'!$I$13*C62)/'Porównanie Kolektorów'!$C$21)-(('Porównanie Kolektorów'!$I$14*C62*C62)/'Porównanie Kolektorów'!$C$21))*100))</f>
        <v>0</v>
      </c>
      <c r="AC62" s="29">
        <f>IF((('Porównanie Kolektorów'!$J$12-(('Porównanie Kolektorów'!$J$13*C62)/'Porównanie Kolektorów'!$C$21)-(('Porównanie Kolektorów'!$J$14*C62*C62)/'Porównanie Kolektorów'!$C$21))*100)&lt;0,0,(('Porównanie Kolektorów'!$J$12-(('Porównanie Kolektorów'!$J$13*C62)/'Porównanie Kolektorów'!$C$21)-(('Porównanie Kolektorów'!$J$14*C62*C62)/'Porównanie Kolektorów'!$C$21))*100))</f>
        <v>0</v>
      </c>
    </row>
    <row r="63" spans="3:29">
      <c r="C63" s="57">
        <v>58</v>
      </c>
      <c r="D63" s="27">
        <f>IF((('Porównanie Kolektorów'!$C$12-(('Porównanie Kolektorów'!$C$13*C63)/'Porównanie Kolektorów'!$C$21)-(('Porównanie Kolektorów'!$C$14*C63*C63)/'Porównanie Kolektorów'!$C$21))*'Porównanie Kolektorów'!$C$11*'Porównanie Kolektorów'!$C$21)&lt;0,0,(('Porównanie Kolektorów'!$C$12-(('Porównanie Kolektorów'!$C$13*C63)/'Porównanie Kolektorów'!$C$21)-(('Porównanie Kolektorów'!$C$14*C63*C63)/'Porównanie Kolektorów'!$C$21))*'Porównanie Kolektorów'!$C$11*'Porównanie Kolektorów'!$C$21))</f>
        <v>0</v>
      </c>
      <c r="E63" s="28">
        <f>IF((('Porównanie Kolektorów'!$D$12-(('Porównanie Kolektorów'!$D$13*C63)/'Porównanie Kolektorów'!$C$21)-(('Porównanie Kolektorów'!$D$14*C63*C63)/'Porównanie Kolektorów'!$C$21))*'Porównanie Kolektorów'!$D$11*'Porównanie Kolektorów'!$C$21)&lt;0,0,(('Porównanie Kolektorów'!$D$12-(('Porównanie Kolektorów'!$D$13*C63)/'Porównanie Kolektorów'!$C$21)-(('Porównanie Kolektorów'!$D$14*C63*C63)/'Porównanie Kolektorów'!$C$21))*'Porównanie Kolektorów'!$D$11*'Porównanie Kolektorów'!$C$21))</f>
        <v>0</v>
      </c>
      <c r="F63" s="28">
        <f>IF((('Porównanie Kolektorów'!$E$12-(('Porównanie Kolektorów'!$E$13*C63)/'Porównanie Kolektorów'!$C$21)-(('Porównanie Kolektorów'!$E$14*C63*C63)/'Porównanie Kolektorów'!$C$21))*'Porównanie Kolektorów'!$E$11*'Porównanie Kolektorów'!$C$21)&lt;0,0,(('Porównanie Kolektorów'!$E$12-(('Porównanie Kolektorów'!$E$13*C63)/'Porównanie Kolektorów'!$C$21)-(('Porównanie Kolektorów'!$E$14*C63*C63)/'Porównanie Kolektorów'!$C$21))*'Porównanie Kolektorów'!$E$11*'Porównanie Kolektorów'!$C$21))</f>
        <v>0</v>
      </c>
      <c r="G63" s="29">
        <f>IF((('Porównanie Kolektorów'!$F$12-(('Porównanie Kolektorów'!$F$13*C63)/'Porównanie Kolektorów'!$C$21)-(('Porównanie Kolektorów'!$F$14*C63*C63)/'Porównanie Kolektorów'!$C$21))*'Porównanie Kolektorów'!$F$11*'Porównanie Kolektorów'!$C$21)&lt;0,0,(('Porównanie Kolektorów'!$F$12-(('Porównanie Kolektorów'!$F$13*C63)/'Porównanie Kolektorów'!$C$21)-(('Porównanie Kolektorów'!$F$14*C63*C63)/'Porównanie Kolektorów'!$C$21))*'Porównanie Kolektorów'!$F$11*'Porównanie Kolektorów'!$C$21))</f>
        <v>0</v>
      </c>
      <c r="H63" s="27">
        <f>IF((('Porównanie Kolektorów'!$G$12-(('Porównanie Kolektorów'!$G$13*C63)/'Porównanie Kolektorów'!$C$21)-(('Porównanie Kolektorów'!$G$14*C63*C63)/'Porównanie Kolektorów'!$C$21))*'Porównanie Kolektorów'!$G$11*'Porównanie Kolektorów'!$C$21)&lt;0,0,(('Porównanie Kolektorów'!$G$12-(('Porównanie Kolektorów'!$G$13*C63)/'Porównanie Kolektorów'!$C$21)-(('Porównanie Kolektorów'!$G$14*C63*C63)/'Porównanie Kolektorów'!$C$21))*'Porównanie Kolektorów'!$G$11*'Porównanie Kolektorów'!$C$21))</f>
        <v>0</v>
      </c>
      <c r="I63" s="28">
        <f>IF((('Porównanie Kolektorów'!$H$12-(('Porównanie Kolektorów'!$H$13*C63)/'Porównanie Kolektorów'!$C$21)-(('Porównanie Kolektorów'!$H$14*C63*C63)/'Porównanie Kolektorów'!$C$21))*'Porównanie Kolektorów'!$H$11*'Porównanie Kolektorów'!$C$21)&lt;0,0,(('Porównanie Kolektorów'!$H$12-(('Porównanie Kolektorów'!$H$13*C63)/'Porównanie Kolektorów'!$C$21)-(('Porównanie Kolektorów'!$H$14*C63*C63)/'Porównanie Kolektorów'!$C$21))*'Porównanie Kolektorów'!$H$11*'Porównanie Kolektorów'!$C$21))</f>
        <v>0</v>
      </c>
      <c r="J63" s="28">
        <f>IF((('Porównanie Kolektorów'!$I$12-(('Porównanie Kolektorów'!$I$13*C63)/'Porównanie Kolektorów'!$C$21)-(('Porównanie Kolektorów'!$I$14*C63*C63)/'Porównanie Kolektorów'!$C$21))*'Porównanie Kolektorów'!$I$11*'Porównanie Kolektorów'!$C$21)&lt;0,0,(('Porównanie Kolektorów'!$I$12-(('Porównanie Kolektorów'!$I$13*C63)/'Porównanie Kolektorów'!$C$21)-(('Porównanie Kolektorów'!$I$14*C63*C63)/'Porównanie Kolektorów'!$C$21))*'Porównanie Kolektorów'!$I$11*'Porównanie Kolektorów'!$C$21))</f>
        <v>0</v>
      </c>
      <c r="K63" s="29">
        <f>IF((('Porównanie Kolektorów'!$J$12-(('Porównanie Kolektorów'!$J$13*C63)/'Porównanie Kolektorów'!$C$21)-(('Porównanie Kolektorów'!$J$14*C63*C63)/'Porównanie Kolektorów'!$C$21))*'Porównanie Kolektorów'!$J$11*'Porównanie Kolektorów'!$C$21)&lt;0,0,(('Porównanie Kolektorów'!$J$12-(('Porównanie Kolektorów'!$J$13*C63)/'Porównanie Kolektorów'!$C$21)-(('Porównanie Kolektorów'!$J$14*C63*C63)/'Porównanie Kolektorów'!$C$21))*'Porównanie Kolektorów'!$J$11*'Porównanie Kolektorów'!$C$21))</f>
        <v>0</v>
      </c>
      <c r="M63" s="27">
        <f>IF((('Porównanie Kolektorów'!$C$12-(('Porównanie Kolektorów'!$C$13*C63)/'Porównanie Kolektorów'!$C$21)-(('Porównanie Kolektorów'!$C$14*C63*C63)/'Porównanie Kolektorów'!$C$21))*'Porównanie Kolektorów'!$C$16*'Porównanie Kolektorów'!$C$21)&lt;0,0,(('Porównanie Kolektorów'!$C$12-(('Porównanie Kolektorów'!$C$13*C63)/'Porównanie Kolektorów'!$C$21)-(('Porównanie Kolektorów'!$C$14*C63*C63)/'Porównanie Kolektorów'!$C$21))*'Porównanie Kolektorów'!$C$16*'Porównanie Kolektorów'!$C$21))</f>
        <v>0</v>
      </c>
      <c r="N63" s="28">
        <f>IF((('Porównanie Kolektorów'!$D$12-(('Porównanie Kolektorów'!$D$13*C63)/'Porównanie Kolektorów'!$C$21)-(('Porównanie Kolektorów'!$D$14*C63*C63)/'Porównanie Kolektorów'!$C$21))*'Porównanie Kolektorów'!$D$16*'Porównanie Kolektorów'!$C$21)&lt;0,0,(('Porównanie Kolektorów'!$D$12-(('Porównanie Kolektorów'!$D$13*C63)/'Porównanie Kolektorów'!$C$21)-(('Porównanie Kolektorów'!$D$14*C63*C63)/'Porównanie Kolektorów'!$C$21))*'Porównanie Kolektorów'!$D$16*'Porównanie Kolektorów'!$C$21))</f>
        <v>0</v>
      </c>
      <c r="O63" s="28">
        <f>IF((('Porównanie Kolektorów'!$E$12-(('Porównanie Kolektorów'!$E$13*C63)/'Porównanie Kolektorów'!$C$21)-(('Porównanie Kolektorów'!$E$14*C63*C63)/'Porównanie Kolektorów'!$C$21))*'Porównanie Kolektorów'!$E$16*'Porównanie Kolektorów'!$C$21)&lt;0,0,(('Porównanie Kolektorów'!$E$12-(('Porównanie Kolektorów'!$E$13*C63)/'Porównanie Kolektorów'!$C$21)-(('Porównanie Kolektorów'!$E$14*C63*C63)/'Porównanie Kolektorów'!$C$21))*'Porównanie Kolektorów'!$E$16*'Porównanie Kolektorów'!$C$21))</f>
        <v>0</v>
      </c>
      <c r="P63" s="29">
        <f>IF((('Porównanie Kolektorów'!$F$12-(('Porównanie Kolektorów'!$F$13*C63)/'Porównanie Kolektorów'!$C$21)-(('Porównanie Kolektorów'!$F$14*C63*C63)/'Porównanie Kolektorów'!$C$21))*'Porównanie Kolektorów'!$F$16*'Porównanie Kolektorów'!$C$21)&lt;0,0,(('Porównanie Kolektorów'!$F$12-(('Porównanie Kolektorów'!$F$13*C63)/'Porównanie Kolektorów'!$C$21)-(('Porównanie Kolektorów'!$F$14*C63*C63)/'Porównanie Kolektorów'!$C$21))*'Porównanie Kolektorów'!$F$16*'Porównanie Kolektorów'!$C$21))</f>
        <v>0</v>
      </c>
      <c r="Q63" s="27">
        <f>IF((('Porównanie Kolektorów'!$G$12-(('Porównanie Kolektorów'!$G$13*C63)/'Porównanie Kolektorów'!$C$21)-(('Porównanie Kolektorów'!$G$14*C63*C63)/'Porównanie Kolektorów'!$C$21))*'Porównanie Kolektorów'!$G$16*'Porównanie Kolektorów'!$C$21)&lt;0,0,(('Porównanie Kolektorów'!$G$12-(('Porównanie Kolektorów'!$G$13*C63)/'Porównanie Kolektorów'!$C$21)-(('Porównanie Kolektorów'!$G$14*C63*C63)/'Porównanie Kolektorów'!$C$21))*'Porównanie Kolektorów'!$G$16*'Porównanie Kolektorów'!$C$21))</f>
        <v>0</v>
      </c>
      <c r="R63" s="28">
        <f>IF((('Porównanie Kolektorów'!$H$12-(('Porównanie Kolektorów'!$H$13*C63)/'Porównanie Kolektorów'!$C$21)-(('Porównanie Kolektorów'!$H$14*C63*C63)/'Porównanie Kolektorów'!$C$21))*'Porównanie Kolektorów'!$H$16*'Porównanie Kolektorów'!$C$21)&lt;0,0,(('Porównanie Kolektorów'!$H$12-(('Porównanie Kolektorów'!$H$13*C63)/'Porównanie Kolektorów'!$C$21)-(('Porównanie Kolektorów'!$H$14*C63*C63)/'Porównanie Kolektorów'!$C$21))*'Porównanie Kolektorów'!$H$16*'Porównanie Kolektorów'!$C$21))</f>
        <v>0</v>
      </c>
      <c r="S63" s="28">
        <f>IF((('Porównanie Kolektorów'!$I$12-(('Porównanie Kolektorów'!$I$13*C63)/'Porównanie Kolektorów'!$C$21)-(('Porównanie Kolektorów'!$I$14*C63*C63)/'Porównanie Kolektorów'!$C$21))*'Porównanie Kolektorów'!$I$16*'Porównanie Kolektorów'!$C$21)&lt;0,0,(('Porównanie Kolektorów'!$I$12-(('Porównanie Kolektorów'!$I$13*C63)/'Porównanie Kolektorów'!$C$21)-(('Porównanie Kolektorów'!$I$14*C63*C63)/'Porównanie Kolektorów'!$C$21))*'Porównanie Kolektorów'!$I$16*'Porównanie Kolektorów'!$C$21))</f>
        <v>0</v>
      </c>
      <c r="T63" s="29">
        <f>IF((('Porównanie Kolektorów'!$J$12-(('Porównanie Kolektorów'!$J$13*C63)/'Porównanie Kolektorów'!$C$21)-(('Porównanie Kolektorów'!$J$14*C63*C63)/'Porównanie Kolektorów'!$C$21))*'Porównanie Kolektorów'!$J$16*'Porównanie Kolektorów'!$C$21)&lt;0,0,(('Porównanie Kolektorów'!$J$12-(('Porównanie Kolektorów'!$J$13*C63)/'Porównanie Kolektorów'!$C$21)-(('Porównanie Kolektorów'!$J$14*C63*C63)/'Porównanie Kolektorów'!$C$21))*'Porównanie Kolektorów'!$J$16*'Porównanie Kolektorów'!$C$21))</f>
        <v>0</v>
      </c>
      <c r="V63" s="27">
        <f>IF((('Porównanie Kolektorów'!$C$12-(('Porównanie Kolektorów'!$C$13*C63)/'Porównanie Kolektorów'!$C$21)-(('Porównanie Kolektorów'!$C$14*C63*C63)/'Porównanie Kolektorów'!$C$21))*100)&lt;0,0,(('Porównanie Kolektorów'!$C$12-(('Porównanie Kolektorów'!$C$13*C63)/'Porównanie Kolektorów'!$C$21)-(('Porównanie Kolektorów'!$C$14*C63*C63)/'Porównanie Kolektorów'!$C$21))*100))</f>
        <v>0</v>
      </c>
      <c r="W63" s="28">
        <f>IF((('Porównanie Kolektorów'!$D$12-(('Porównanie Kolektorów'!$D$13*C63)/'Porównanie Kolektorów'!$C$21)-(('Porównanie Kolektorów'!$D$14*C63*C63)/'Porównanie Kolektorów'!$C$21))*100)&lt;0,0,(('Porównanie Kolektorów'!$D$12-(('Porównanie Kolektorów'!$D$13*C63)/'Porównanie Kolektorów'!$C$21)-(('Porównanie Kolektorów'!$D$14*C63*C63)/'Porównanie Kolektorów'!$C$21))*100))</f>
        <v>0</v>
      </c>
      <c r="X63" s="28">
        <f>IF((('Porównanie Kolektorów'!$E$12-(('Porównanie Kolektorów'!$E$13*C63)/'Porównanie Kolektorów'!$C$21)-(('Porównanie Kolektorów'!$E$14*C63*C63)/'Porównanie Kolektorów'!$C$21))*100)&lt;0,0,(('Porównanie Kolektorów'!$E$12-(('Porównanie Kolektorów'!$E$13*C63)/'Porównanie Kolektorów'!$C$21)-(('Porównanie Kolektorów'!$E$14*C63*C63)/'Porównanie Kolektorów'!$C$21))*100))</f>
        <v>0</v>
      </c>
      <c r="Y63" s="29">
        <f>IF((('Porównanie Kolektorów'!$F$12-(('Porównanie Kolektorów'!$F$13*C63)/'Porównanie Kolektorów'!$C$21)-(('Porównanie Kolektorów'!$F$14*C63*C63)/'Porównanie Kolektorów'!$C$21))*100)&lt;0,0,(('Porównanie Kolektorów'!$F$12-(('Porównanie Kolektorów'!$F$13*C63)/'Porównanie Kolektorów'!$C$21)-(('Porównanie Kolektorów'!$F$14*C63*C63)/'Porównanie Kolektorów'!$C$21))*100))</f>
        <v>0</v>
      </c>
      <c r="Z63" s="27">
        <f>IF((('Porównanie Kolektorów'!$G$12-(('Porównanie Kolektorów'!$G$13*C63)/'Porównanie Kolektorów'!$C$21)-(('Porównanie Kolektorów'!$G$14*C63*C63)/'Porównanie Kolektorów'!$C$21))*100)&lt;0,0,(('Porównanie Kolektorów'!$G$12-(('Porównanie Kolektorów'!$G$13*C63)/'Porównanie Kolektorów'!$C$21)-(('Porównanie Kolektorów'!$G$14*C63*C63)/'Porównanie Kolektorów'!$C$21))*100))</f>
        <v>0</v>
      </c>
      <c r="AA63" s="28">
        <f>IF((('Porównanie Kolektorów'!$H$12-(('Porównanie Kolektorów'!$H$13*C63)/'Porównanie Kolektorów'!$C$21)-(('Porównanie Kolektorów'!$H$14*C63*C63)/'Porównanie Kolektorów'!$C$21))*100)&lt;0,0,(('Porównanie Kolektorów'!$H$12-(('Porównanie Kolektorów'!$H$13*C63)/'Porównanie Kolektorów'!$C$21)-(('Porównanie Kolektorów'!$H$14*C63*C63)/'Porównanie Kolektorów'!$C$21))*100))</f>
        <v>0</v>
      </c>
      <c r="AB63" s="28">
        <f>IF((('Porównanie Kolektorów'!$I$12-(('Porównanie Kolektorów'!$I$13*C63)/'Porównanie Kolektorów'!$C$21)-(('Porównanie Kolektorów'!$I$14*C63*C63)/'Porównanie Kolektorów'!$C$21))*100)&lt;0,0,(('Porównanie Kolektorów'!$I$12-(('Porównanie Kolektorów'!$I$13*C63)/'Porównanie Kolektorów'!$C$21)-(('Porównanie Kolektorów'!$I$14*C63*C63)/'Porównanie Kolektorów'!$C$21))*100))</f>
        <v>0</v>
      </c>
      <c r="AC63" s="29">
        <f>IF((('Porównanie Kolektorów'!$J$12-(('Porównanie Kolektorów'!$J$13*C63)/'Porównanie Kolektorów'!$C$21)-(('Porównanie Kolektorów'!$J$14*C63*C63)/'Porównanie Kolektorów'!$C$21))*100)&lt;0,0,(('Porównanie Kolektorów'!$J$12-(('Porównanie Kolektorów'!$J$13*C63)/'Porównanie Kolektorów'!$C$21)-(('Porównanie Kolektorów'!$J$14*C63*C63)/'Porównanie Kolektorów'!$C$21))*100))</f>
        <v>0</v>
      </c>
    </row>
    <row r="64" spans="3:29">
      <c r="C64" s="57">
        <v>59</v>
      </c>
      <c r="D64" s="27">
        <f>IF((('Porównanie Kolektorów'!$C$12-(('Porównanie Kolektorów'!$C$13*C64)/'Porównanie Kolektorów'!$C$21)-(('Porównanie Kolektorów'!$C$14*C64*C64)/'Porównanie Kolektorów'!$C$21))*'Porównanie Kolektorów'!$C$11*'Porównanie Kolektorów'!$C$21)&lt;0,0,(('Porównanie Kolektorów'!$C$12-(('Porównanie Kolektorów'!$C$13*C64)/'Porównanie Kolektorów'!$C$21)-(('Porównanie Kolektorów'!$C$14*C64*C64)/'Porównanie Kolektorów'!$C$21))*'Porównanie Kolektorów'!$C$11*'Porównanie Kolektorów'!$C$21))</f>
        <v>0</v>
      </c>
      <c r="E64" s="28">
        <f>IF((('Porównanie Kolektorów'!$D$12-(('Porównanie Kolektorów'!$D$13*C64)/'Porównanie Kolektorów'!$C$21)-(('Porównanie Kolektorów'!$D$14*C64*C64)/'Porównanie Kolektorów'!$C$21))*'Porównanie Kolektorów'!$D$11*'Porównanie Kolektorów'!$C$21)&lt;0,0,(('Porównanie Kolektorów'!$D$12-(('Porównanie Kolektorów'!$D$13*C64)/'Porównanie Kolektorów'!$C$21)-(('Porównanie Kolektorów'!$D$14*C64*C64)/'Porównanie Kolektorów'!$C$21))*'Porównanie Kolektorów'!$D$11*'Porównanie Kolektorów'!$C$21))</f>
        <v>0</v>
      </c>
      <c r="F64" s="28">
        <f>IF((('Porównanie Kolektorów'!$E$12-(('Porównanie Kolektorów'!$E$13*C64)/'Porównanie Kolektorów'!$C$21)-(('Porównanie Kolektorów'!$E$14*C64*C64)/'Porównanie Kolektorów'!$C$21))*'Porównanie Kolektorów'!$E$11*'Porównanie Kolektorów'!$C$21)&lt;0,0,(('Porównanie Kolektorów'!$E$12-(('Porównanie Kolektorów'!$E$13*C64)/'Porównanie Kolektorów'!$C$21)-(('Porównanie Kolektorów'!$E$14*C64*C64)/'Porównanie Kolektorów'!$C$21))*'Porównanie Kolektorów'!$E$11*'Porównanie Kolektorów'!$C$21))</f>
        <v>0</v>
      </c>
      <c r="G64" s="29">
        <f>IF((('Porównanie Kolektorów'!$F$12-(('Porównanie Kolektorów'!$F$13*C64)/'Porównanie Kolektorów'!$C$21)-(('Porównanie Kolektorów'!$F$14*C64*C64)/'Porównanie Kolektorów'!$C$21))*'Porównanie Kolektorów'!$F$11*'Porównanie Kolektorów'!$C$21)&lt;0,0,(('Porównanie Kolektorów'!$F$12-(('Porównanie Kolektorów'!$F$13*C64)/'Porównanie Kolektorów'!$C$21)-(('Porównanie Kolektorów'!$F$14*C64*C64)/'Porównanie Kolektorów'!$C$21))*'Porównanie Kolektorów'!$F$11*'Porównanie Kolektorów'!$C$21))</f>
        <v>0</v>
      </c>
      <c r="H64" s="27">
        <f>IF((('Porównanie Kolektorów'!$G$12-(('Porównanie Kolektorów'!$G$13*C64)/'Porównanie Kolektorów'!$C$21)-(('Porównanie Kolektorów'!$G$14*C64*C64)/'Porównanie Kolektorów'!$C$21))*'Porównanie Kolektorów'!$G$11*'Porównanie Kolektorów'!$C$21)&lt;0,0,(('Porównanie Kolektorów'!$G$12-(('Porównanie Kolektorów'!$G$13*C64)/'Porównanie Kolektorów'!$C$21)-(('Porównanie Kolektorów'!$G$14*C64*C64)/'Porównanie Kolektorów'!$C$21))*'Porównanie Kolektorów'!$G$11*'Porównanie Kolektorów'!$C$21))</f>
        <v>0</v>
      </c>
      <c r="I64" s="28">
        <f>IF((('Porównanie Kolektorów'!$H$12-(('Porównanie Kolektorów'!$H$13*C64)/'Porównanie Kolektorów'!$C$21)-(('Porównanie Kolektorów'!$H$14*C64*C64)/'Porównanie Kolektorów'!$C$21))*'Porównanie Kolektorów'!$H$11*'Porównanie Kolektorów'!$C$21)&lt;0,0,(('Porównanie Kolektorów'!$H$12-(('Porównanie Kolektorów'!$H$13*C64)/'Porównanie Kolektorów'!$C$21)-(('Porównanie Kolektorów'!$H$14*C64*C64)/'Porównanie Kolektorów'!$C$21))*'Porównanie Kolektorów'!$H$11*'Porównanie Kolektorów'!$C$21))</f>
        <v>0</v>
      </c>
      <c r="J64" s="28">
        <f>IF((('Porównanie Kolektorów'!$I$12-(('Porównanie Kolektorów'!$I$13*C64)/'Porównanie Kolektorów'!$C$21)-(('Porównanie Kolektorów'!$I$14*C64*C64)/'Porównanie Kolektorów'!$C$21))*'Porównanie Kolektorów'!$I$11*'Porównanie Kolektorów'!$C$21)&lt;0,0,(('Porównanie Kolektorów'!$I$12-(('Porównanie Kolektorów'!$I$13*C64)/'Porównanie Kolektorów'!$C$21)-(('Porównanie Kolektorów'!$I$14*C64*C64)/'Porównanie Kolektorów'!$C$21))*'Porównanie Kolektorów'!$I$11*'Porównanie Kolektorów'!$C$21))</f>
        <v>0</v>
      </c>
      <c r="K64" s="29">
        <f>IF((('Porównanie Kolektorów'!$J$12-(('Porównanie Kolektorów'!$J$13*C64)/'Porównanie Kolektorów'!$C$21)-(('Porównanie Kolektorów'!$J$14*C64*C64)/'Porównanie Kolektorów'!$C$21))*'Porównanie Kolektorów'!$J$11*'Porównanie Kolektorów'!$C$21)&lt;0,0,(('Porównanie Kolektorów'!$J$12-(('Porównanie Kolektorów'!$J$13*C64)/'Porównanie Kolektorów'!$C$21)-(('Porównanie Kolektorów'!$J$14*C64*C64)/'Porównanie Kolektorów'!$C$21))*'Porównanie Kolektorów'!$J$11*'Porównanie Kolektorów'!$C$21))</f>
        <v>0</v>
      </c>
      <c r="M64" s="27">
        <f>IF((('Porównanie Kolektorów'!$C$12-(('Porównanie Kolektorów'!$C$13*C64)/'Porównanie Kolektorów'!$C$21)-(('Porównanie Kolektorów'!$C$14*C64*C64)/'Porównanie Kolektorów'!$C$21))*'Porównanie Kolektorów'!$C$16*'Porównanie Kolektorów'!$C$21)&lt;0,0,(('Porównanie Kolektorów'!$C$12-(('Porównanie Kolektorów'!$C$13*C64)/'Porównanie Kolektorów'!$C$21)-(('Porównanie Kolektorów'!$C$14*C64*C64)/'Porównanie Kolektorów'!$C$21))*'Porównanie Kolektorów'!$C$16*'Porównanie Kolektorów'!$C$21))</f>
        <v>0</v>
      </c>
      <c r="N64" s="28">
        <f>IF((('Porównanie Kolektorów'!$D$12-(('Porównanie Kolektorów'!$D$13*C64)/'Porównanie Kolektorów'!$C$21)-(('Porównanie Kolektorów'!$D$14*C64*C64)/'Porównanie Kolektorów'!$C$21))*'Porównanie Kolektorów'!$D$16*'Porównanie Kolektorów'!$C$21)&lt;0,0,(('Porównanie Kolektorów'!$D$12-(('Porównanie Kolektorów'!$D$13*C64)/'Porównanie Kolektorów'!$C$21)-(('Porównanie Kolektorów'!$D$14*C64*C64)/'Porównanie Kolektorów'!$C$21))*'Porównanie Kolektorów'!$D$16*'Porównanie Kolektorów'!$C$21))</f>
        <v>0</v>
      </c>
      <c r="O64" s="28">
        <f>IF((('Porównanie Kolektorów'!$E$12-(('Porównanie Kolektorów'!$E$13*C64)/'Porównanie Kolektorów'!$C$21)-(('Porównanie Kolektorów'!$E$14*C64*C64)/'Porównanie Kolektorów'!$C$21))*'Porównanie Kolektorów'!$E$16*'Porównanie Kolektorów'!$C$21)&lt;0,0,(('Porównanie Kolektorów'!$E$12-(('Porównanie Kolektorów'!$E$13*C64)/'Porównanie Kolektorów'!$C$21)-(('Porównanie Kolektorów'!$E$14*C64*C64)/'Porównanie Kolektorów'!$C$21))*'Porównanie Kolektorów'!$E$16*'Porównanie Kolektorów'!$C$21))</f>
        <v>0</v>
      </c>
      <c r="P64" s="29">
        <f>IF((('Porównanie Kolektorów'!$F$12-(('Porównanie Kolektorów'!$F$13*C64)/'Porównanie Kolektorów'!$C$21)-(('Porównanie Kolektorów'!$F$14*C64*C64)/'Porównanie Kolektorów'!$C$21))*'Porównanie Kolektorów'!$F$16*'Porównanie Kolektorów'!$C$21)&lt;0,0,(('Porównanie Kolektorów'!$F$12-(('Porównanie Kolektorów'!$F$13*C64)/'Porównanie Kolektorów'!$C$21)-(('Porównanie Kolektorów'!$F$14*C64*C64)/'Porównanie Kolektorów'!$C$21))*'Porównanie Kolektorów'!$F$16*'Porównanie Kolektorów'!$C$21))</f>
        <v>0</v>
      </c>
      <c r="Q64" s="27">
        <f>IF((('Porównanie Kolektorów'!$G$12-(('Porównanie Kolektorów'!$G$13*C64)/'Porównanie Kolektorów'!$C$21)-(('Porównanie Kolektorów'!$G$14*C64*C64)/'Porównanie Kolektorów'!$C$21))*'Porównanie Kolektorów'!$G$16*'Porównanie Kolektorów'!$C$21)&lt;0,0,(('Porównanie Kolektorów'!$G$12-(('Porównanie Kolektorów'!$G$13*C64)/'Porównanie Kolektorów'!$C$21)-(('Porównanie Kolektorów'!$G$14*C64*C64)/'Porównanie Kolektorów'!$C$21))*'Porównanie Kolektorów'!$G$16*'Porównanie Kolektorów'!$C$21))</f>
        <v>0</v>
      </c>
      <c r="R64" s="28">
        <f>IF((('Porównanie Kolektorów'!$H$12-(('Porównanie Kolektorów'!$H$13*C64)/'Porównanie Kolektorów'!$C$21)-(('Porównanie Kolektorów'!$H$14*C64*C64)/'Porównanie Kolektorów'!$C$21))*'Porównanie Kolektorów'!$H$16*'Porównanie Kolektorów'!$C$21)&lt;0,0,(('Porównanie Kolektorów'!$H$12-(('Porównanie Kolektorów'!$H$13*C64)/'Porównanie Kolektorów'!$C$21)-(('Porównanie Kolektorów'!$H$14*C64*C64)/'Porównanie Kolektorów'!$C$21))*'Porównanie Kolektorów'!$H$16*'Porównanie Kolektorów'!$C$21))</f>
        <v>0</v>
      </c>
      <c r="S64" s="28">
        <f>IF((('Porównanie Kolektorów'!$I$12-(('Porównanie Kolektorów'!$I$13*C64)/'Porównanie Kolektorów'!$C$21)-(('Porównanie Kolektorów'!$I$14*C64*C64)/'Porównanie Kolektorów'!$C$21))*'Porównanie Kolektorów'!$I$16*'Porównanie Kolektorów'!$C$21)&lt;0,0,(('Porównanie Kolektorów'!$I$12-(('Porównanie Kolektorów'!$I$13*C64)/'Porównanie Kolektorów'!$C$21)-(('Porównanie Kolektorów'!$I$14*C64*C64)/'Porównanie Kolektorów'!$C$21))*'Porównanie Kolektorów'!$I$16*'Porównanie Kolektorów'!$C$21))</f>
        <v>0</v>
      </c>
      <c r="T64" s="29">
        <f>IF((('Porównanie Kolektorów'!$J$12-(('Porównanie Kolektorów'!$J$13*C64)/'Porównanie Kolektorów'!$C$21)-(('Porównanie Kolektorów'!$J$14*C64*C64)/'Porównanie Kolektorów'!$C$21))*'Porównanie Kolektorów'!$J$16*'Porównanie Kolektorów'!$C$21)&lt;0,0,(('Porównanie Kolektorów'!$J$12-(('Porównanie Kolektorów'!$J$13*C64)/'Porównanie Kolektorów'!$C$21)-(('Porównanie Kolektorów'!$J$14*C64*C64)/'Porównanie Kolektorów'!$C$21))*'Porównanie Kolektorów'!$J$16*'Porównanie Kolektorów'!$C$21))</f>
        <v>0</v>
      </c>
      <c r="V64" s="27">
        <f>IF((('Porównanie Kolektorów'!$C$12-(('Porównanie Kolektorów'!$C$13*C64)/'Porównanie Kolektorów'!$C$21)-(('Porównanie Kolektorów'!$C$14*C64*C64)/'Porównanie Kolektorów'!$C$21))*100)&lt;0,0,(('Porównanie Kolektorów'!$C$12-(('Porównanie Kolektorów'!$C$13*C64)/'Porównanie Kolektorów'!$C$21)-(('Porównanie Kolektorów'!$C$14*C64*C64)/'Porównanie Kolektorów'!$C$21))*100))</f>
        <v>0</v>
      </c>
      <c r="W64" s="28">
        <f>IF((('Porównanie Kolektorów'!$D$12-(('Porównanie Kolektorów'!$D$13*C64)/'Porównanie Kolektorów'!$C$21)-(('Porównanie Kolektorów'!$D$14*C64*C64)/'Porównanie Kolektorów'!$C$21))*100)&lt;0,0,(('Porównanie Kolektorów'!$D$12-(('Porównanie Kolektorów'!$D$13*C64)/'Porównanie Kolektorów'!$C$21)-(('Porównanie Kolektorów'!$D$14*C64*C64)/'Porównanie Kolektorów'!$C$21))*100))</f>
        <v>0</v>
      </c>
      <c r="X64" s="28">
        <f>IF((('Porównanie Kolektorów'!$E$12-(('Porównanie Kolektorów'!$E$13*C64)/'Porównanie Kolektorów'!$C$21)-(('Porównanie Kolektorów'!$E$14*C64*C64)/'Porównanie Kolektorów'!$C$21))*100)&lt;0,0,(('Porównanie Kolektorów'!$E$12-(('Porównanie Kolektorów'!$E$13*C64)/'Porównanie Kolektorów'!$C$21)-(('Porównanie Kolektorów'!$E$14*C64*C64)/'Porównanie Kolektorów'!$C$21))*100))</f>
        <v>0</v>
      </c>
      <c r="Y64" s="29">
        <f>IF((('Porównanie Kolektorów'!$F$12-(('Porównanie Kolektorów'!$F$13*C64)/'Porównanie Kolektorów'!$C$21)-(('Porównanie Kolektorów'!$F$14*C64*C64)/'Porównanie Kolektorów'!$C$21))*100)&lt;0,0,(('Porównanie Kolektorów'!$F$12-(('Porównanie Kolektorów'!$F$13*C64)/'Porównanie Kolektorów'!$C$21)-(('Porównanie Kolektorów'!$F$14*C64*C64)/'Porównanie Kolektorów'!$C$21))*100))</f>
        <v>0</v>
      </c>
      <c r="Z64" s="27">
        <f>IF((('Porównanie Kolektorów'!$G$12-(('Porównanie Kolektorów'!$G$13*C64)/'Porównanie Kolektorów'!$C$21)-(('Porównanie Kolektorów'!$G$14*C64*C64)/'Porównanie Kolektorów'!$C$21))*100)&lt;0,0,(('Porównanie Kolektorów'!$G$12-(('Porównanie Kolektorów'!$G$13*C64)/'Porównanie Kolektorów'!$C$21)-(('Porównanie Kolektorów'!$G$14*C64*C64)/'Porównanie Kolektorów'!$C$21))*100))</f>
        <v>0</v>
      </c>
      <c r="AA64" s="28">
        <f>IF((('Porównanie Kolektorów'!$H$12-(('Porównanie Kolektorów'!$H$13*C64)/'Porównanie Kolektorów'!$C$21)-(('Porównanie Kolektorów'!$H$14*C64*C64)/'Porównanie Kolektorów'!$C$21))*100)&lt;0,0,(('Porównanie Kolektorów'!$H$12-(('Porównanie Kolektorów'!$H$13*C64)/'Porównanie Kolektorów'!$C$21)-(('Porównanie Kolektorów'!$H$14*C64*C64)/'Porównanie Kolektorów'!$C$21))*100))</f>
        <v>0</v>
      </c>
      <c r="AB64" s="28">
        <f>IF((('Porównanie Kolektorów'!$I$12-(('Porównanie Kolektorów'!$I$13*C64)/'Porównanie Kolektorów'!$C$21)-(('Porównanie Kolektorów'!$I$14*C64*C64)/'Porównanie Kolektorów'!$C$21))*100)&lt;0,0,(('Porównanie Kolektorów'!$I$12-(('Porównanie Kolektorów'!$I$13*C64)/'Porównanie Kolektorów'!$C$21)-(('Porównanie Kolektorów'!$I$14*C64*C64)/'Porównanie Kolektorów'!$C$21))*100))</f>
        <v>0</v>
      </c>
      <c r="AC64" s="29">
        <f>IF((('Porównanie Kolektorów'!$J$12-(('Porównanie Kolektorów'!$J$13*C64)/'Porównanie Kolektorów'!$C$21)-(('Porównanie Kolektorów'!$J$14*C64*C64)/'Porównanie Kolektorów'!$C$21))*100)&lt;0,0,(('Porównanie Kolektorów'!$J$12-(('Porównanie Kolektorów'!$J$13*C64)/'Porównanie Kolektorów'!$C$21)-(('Porównanie Kolektorów'!$J$14*C64*C64)/'Porównanie Kolektorów'!$C$21))*100))</f>
        <v>0</v>
      </c>
    </row>
    <row r="65" spans="3:29">
      <c r="C65" s="57">
        <v>60</v>
      </c>
      <c r="D65" s="27">
        <f>IF((('Porównanie Kolektorów'!$C$12-(('Porównanie Kolektorów'!$C$13*C65)/'Porównanie Kolektorów'!$C$21)-(('Porównanie Kolektorów'!$C$14*C65*C65)/'Porównanie Kolektorów'!$C$21))*'Porównanie Kolektorów'!$C$11*'Porównanie Kolektorów'!$C$21)&lt;0,0,(('Porównanie Kolektorów'!$C$12-(('Porównanie Kolektorów'!$C$13*C65)/'Porównanie Kolektorów'!$C$21)-(('Porównanie Kolektorów'!$C$14*C65*C65)/'Porównanie Kolektorów'!$C$21))*'Porównanie Kolektorów'!$C$11*'Porównanie Kolektorów'!$C$21))</f>
        <v>0</v>
      </c>
      <c r="E65" s="28">
        <f>IF((('Porównanie Kolektorów'!$D$12-(('Porównanie Kolektorów'!$D$13*C65)/'Porównanie Kolektorów'!$C$21)-(('Porównanie Kolektorów'!$D$14*C65*C65)/'Porównanie Kolektorów'!$C$21))*'Porównanie Kolektorów'!$D$11*'Porównanie Kolektorów'!$C$21)&lt;0,0,(('Porównanie Kolektorów'!$D$12-(('Porównanie Kolektorów'!$D$13*C65)/'Porównanie Kolektorów'!$C$21)-(('Porównanie Kolektorów'!$D$14*C65*C65)/'Porównanie Kolektorów'!$C$21))*'Porównanie Kolektorów'!$D$11*'Porównanie Kolektorów'!$C$21))</f>
        <v>0</v>
      </c>
      <c r="F65" s="28">
        <f>IF((('Porównanie Kolektorów'!$E$12-(('Porównanie Kolektorów'!$E$13*C65)/'Porównanie Kolektorów'!$C$21)-(('Porównanie Kolektorów'!$E$14*C65*C65)/'Porównanie Kolektorów'!$C$21))*'Porównanie Kolektorów'!$E$11*'Porównanie Kolektorów'!$C$21)&lt;0,0,(('Porównanie Kolektorów'!$E$12-(('Porównanie Kolektorów'!$E$13*C65)/'Porównanie Kolektorów'!$C$21)-(('Porównanie Kolektorów'!$E$14*C65*C65)/'Porównanie Kolektorów'!$C$21))*'Porównanie Kolektorów'!$E$11*'Porównanie Kolektorów'!$C$21))</f>
        <v>0</v>
      </c>
      <c r="G65" s="29">
        <f>IF((('Porównanie Kolektorów'!$F$12-(('Porównanie Kolektorów'!$F$13*C65)/'Porównanie Kolektorów'!$C$21)-(('Porównanie Kolektorów'!$F$14*C65*C65)/'Porównanie Kolektorów'!$C$21))*'Porównanie Kolektorów'!$F$11*'Porównanie Kolektorów'!$C$21)&lt;0,0,(('Porównanie Kolektorów'!$F$12-(('Porównanie Kolektorów'!$F$13*C65)/'Porównanie Kolektorów'!$C$21)-(('Porównanie Kolektorów'!$F$14*C65*C65)/'Porównanie Kolektorów'!$C$21))*'Porównanie Kolektorów'!$F$11*'Porównanie Kolektorów'!$C$21))</f>
        <v>0</v>
      </c>
      <c r="H65" s="27">
        <f>IF((('Porównanie Kolektorów'!$G$12-(('Porównanie Kolektorów'!$G$13*C65)/'Porównanie Kolektorów'!$C$21)-(('Porównanie Kolektorów'!$G$14*C65*C65)/'Porównanie Kolektorów'!$C$21))*'Porównanie Kolektorów'!$G$11*'Porównanie Kolektorów'!$C$21)&lt;0,0,(('Porównanie Kolektorów'!$G$12-(('Porównanie Kolektorów'!$G$13*C65)/'Porównanie Kolektorów'!$C$21)-(('Porównanie Kolektorów'!$G$14*C65*C65)/'Porównanie Kolektorów'!$C$21))*'Porównanie Kolektorów'!$G$11*'Porównanie Kolektorów'!$C$21))</f>
        <v>0</v>
      </c>
      <c r="I65" s="28">
        <f>IF((('Porównanie Kolektorów'!$H$12-(('Porównanie Kolektorów'!$H$13*C65)/'Porównanie Kolektorów'!$C$21)-(('Porównanie Kolektorów'!$H$14*C65*C65)/'Porównanie Kolektorów'!$C$21))*'Porównanie Kolektorów'!$H$11*'Porównanie Kolektorów'!$C$21)&lt;0,0,(('Porównanie Kolektorów'!$H$12-(('Porównanie Kolektorów'!$H$13*C65)/'Porównanie Kolektorów'!$C$21)-(('Porównanie Kolektorów'!$H$14*C65*C65)/'Porównanie Kolektorów'!$C$21))*'Porównanie Kolektorów'!$H$11*'Porównanie Kolektorów'!$C$21))</f>
        <v>0</v>
      </c>
      <c r="J65" s="28">
        <f>IF((('Porównanie Kolektorów'!$I$12-(('Porównanie Kolektorów'!$I$13*C65)/'Porównanie Kolektorów'!$C$21)-(('Porównanie Kolektorów'!$I$14*C65*C65)/'Porównanie Kolektorów'!$C$21))*'Porównanie Kolektorów'!$I$11*'Porównanie Kolektorów'!$C$21)&lt;0,0,(('Porównanie Kolektorów'!$I$12-(('Porównanie Kolektorów'!$I$13*C65)/'Porównanie Kolektorów'!$C$21)-(('Porównanie Kolektorów'!$I$14*C65*C65)/'Porównanie Kolektorów'!$C$21))*'Porównanie Kolektorów'!$I$11*'Porównanie Kolektorów'!$C$21))</f>
        <v>0</v>
      </c>
      <c r="K65" s="29">
        <f>IF((('Porównanie Kolektorów'!$J$12-(('Porównanie Kolektorów'!$J$13*C65)/'Porównanie Kolektorów'!$C$21)-(('Porównanie Kolektorów'!$J$14*C65*C65)/'Porównanie Kolektorów'!$C$21))*'Porównanie Kolektorów'!$J$11*'Porównanie Kolektorów'!$C$21)&lt;0,0,(('Porównanie Kolektorów'!$J$12-(('Porównanie Kolektorów'!$J$13*C65)/'Porównanie Kolektorów'!$C$21)-(('Porównanie Kolektorów'!$J$14*C65*C65)/'Porównanie Kolektorów'!$C$21))*'Porównanie Kolektorów'!$J$11*'Porównanie Kolektorów'!$C$21))</f>
        <v>0</v>
      </c>
      <c r="M65" s="27">
        <f>IF((('Porównanie Kolektorów'!$C$12-(('Porównanie Kolektorów'!$C$13*C65)/'Porównanie Kolektorów'!$C$21)-(('Porównanie Kolektorów'!$C$14*C65*C65)/'Porównanie Kolektorów'!$C$21))*'Porównanie Kolektorów'!$C$16*'Porównanie Kolektorów'!$C$21)&lt;0,0,(('Porównanie Kolektorów'!$C$12-(('Porównanie Kolektorów'!$C$13*C65)/'Porównanie Kolektorów'!$C$21)-(('Porównanie Kolektorów'!$C$14*C65*C65)/'Porównanie Kolektorów'!$C$21))*'Porównanie Kolektorów'!$C$16*'Porównanie Kolektorów'!$C$21))</f>
        <v>0</v>
      </c>
      <c r="N65" s="28">
        <f>IF((('Porównanie Kolektorów'!$D$12-(('Porównanie Kolektorów'!$D$13*C65)/'Porównanie Kolektorów'!$C$21)-(('Porównanie Kolektorów'!$D$14*C65*C65)/'Porównanie Kolektorów'!$C$21))*'Porównanie Kolektorów'!$D$16*'Porównanie Kolektorów'!$C$21)&lt;0,0,(('Porównanie Kolektorów'!$D$12-(('Porównanie Kolektorów'!$D$13*C65)/'Porównanie Kolektorów'!$C$21)-(('Porównanie Kolektorów'!$D$14*C65*C65)/'Porównanie Kolektorów'!$C$21))*'Porównanie Kolektorów'!$D$16*'Porównanie Kolektorów'!$C$21))</f>
        <v>0</v>
      </c>
      <c r="O65" s="28">
        <f>IF((('Porównanie Kolektorów'!$E$12-(('Porównanie Kolektorów'!$E$13*C65)/'Porównanie Kolektorów'!$C$21)-(('Porównanie Kolektorów'!$E$14*C65*C65)/'Porównanie Kolektorów'!$C$21))*'Porównanie Kolektorów'!$E$16*'Porównanie Kolektorów'!$C$21)&lt;0,0,(('Porównanie Kolektorów'!$E$12-(('Porównanie Kolektorów'!$E$13*C65)/'Porównanie Kolektorów'!$C$21)-(('Porównanie Kolektorów'!$E$14*C65*C65)/'Porównanie Kolektorów'!$C$21))*'Porównanie Kolektorów'!$E$16*'Porównanie Kolektorów'!$C$21))</f>
        <v>0</v>
      </c>
      <c r="P65" s="29">
        <f>IF((('Porównanie Kolektorów'!$F$12-(('Porównanie Kolektorów'!$F$13*C65)/'Porównanie Kolektorów'!$C$21)-(('Porównanie Kolektorów'!$F$14*C65*C65)/'Porównanie Kolektorów'!$C$21))*'Porównanie Kolektorów'!$F$16*'Porównanie Kolektorów'!$C$21)&lt;0,0,(('Porównanie Kolektorów'!$F$12-(('Porównanie Kolektorów'!$F$13*C65)/'Porównanie Kolektorów'!$C$21)-(('Porównanie Kolektorów'!$F$14*C65*C65)/'Porównanie Kolektorów'!$C$21))*'Porównanie Kolektorów'!$F$16*'Porównanie Kolektorów'!$C$21))</f>
        <v>0</v>
      </c>
      <c r="Q65" s="27">
        <f>IF((('Porównanie Kolektorów'!$G$12-(('Porównanie Kolektorów'!$G$13*C65)/'Porównanie Kolektorów'!$C$21)-(('Porównanie Kolektorów'!$G$14*C65*C65)/'Porównanie Kolektorów'!$C$21))*'Porównanie Kolektorów'!$G$16*'Porównanie Kolektorów'!$C$21)&lt;0,0,(('Porównanie Kolektorów'!$G$12-(('Porównanie Kolektorów'!$G$13*C65)/'Porównanie Kolektorów'!$C$21)-(('Porównanie Kolektorów'!$G$14*C65*C65)/'Porównanie Kolektorów'!$C$21))*'Porównanie Kolektorów'!$G$16*'Porównanie Kolektorów'!$C$21))</f>
        <v>0</v>
      </c>
      <c r="R65" s="28">
        <f>IF((('Porównanie Kolektorów'!$H$12-(('Porównanie Kolektorów'!$H$13*C65)/'Porównanie Kolektorów'!$C$21)-(('Porównanie Kolektorów'!$H$14*C65*C65)/'Porównanie Kolektorów'!$C$21))*'Porównanie Kolektorów'!$H$16*'Porównanie Kolektorów'!$C$21)&lt;0,0,(('Porównanie Kolektorów'!$H$12-(('Porównanie Kolektorów'!$H$13*C65)/'Porównanie Kolektorów'!$C$21)-(('Porównanie Kolektorów'!$H$14*C65*C65)/'Porównanie Kolektorów'!$C$21))*'Porównanie Kolektorów'!$H$16*'Porównanie Kolektorów'!$C$21))</f>
        <v>0</v>
      </c>
      <c r="S65" s="28">
        <f>IF((('Porównanie Kolektorów'!$I$12-(('Porównanie Kolektorów'!$I$13*C65)/'Porównanie Kolektorów'!$C$21)-(('Porównanie Kolektorów'!$I$14*C65*C65)/'Porównanie Kolektorów'!$C$21))*'Porównanie Kolektorów'!$I$16*'Porównanie Kolektorów'!$C$21)&lt;0,0,(('Porównanie Kolektorów'!$I$12-(('Porównanie Kolektorów'!$I$13*C65)/'Porównanie Kolektorów'!$C$21)-(('Porównanie Kolektorów'!$I$14*C65*C65)/'Porównanie Kolektorów'!$C$21))*'Porównanie Kolektorów'!$I$16*'Porównanie Kolektorów'!$C$21))</f>
        <v>0</v>
      </c>
      <c r="T65" s="29">
        <f>IF((('Porównanie Kolektorów'!$J$12-(('Porównanie Kolektorów'!$J$13*C65)/'Porównanie Kolektorów'!$C$21)-(('Porównanie Kolektorów'!$J$14*C65*C65)/'Porównanie Kolektorów'!$C$21))*'Porównanie Kolektorów'!$J$16*'Porównanie Kolektorów'!$C$21)&lt;0,0,(('Porównanie Kolektorów'!$J$12-(('Porównanie Kolektorów'!$J$13*C65)/'Porównanie Kolektorów'!$C$21)-(('Porównanie Kolektorów'!$J$14*C65*C65)/'Porównanie Kolektorów'!$C$21))*'Porównanie Kolektorów'!$J$16*'Porównanie Kolektorów'!$C$21))</f>
        <v>0</v>
      </c>
      <c r="V65" s="58">
        <f>IF((('Porównanie Kolektorów'!$C$12-(('Porównanie Kolektorów'!$C$13*C65)/'Porównanie Kolektorów'!$C$21)-(('Porównanie Kolektorów'!$C$14*C65*C65)/'Porównanie Kolektorów'!$C$21))*100)&lt;0,0,(('Porównanie Kolektorów'!$C$12-(('Porównanie Kolektorów'!$C$13*C65)/'Porównanie Kolektorów'!$C$21)-(('Porównanie Kolektorów'!$C$14*C65*C65)/'Porównanie Kolektorów'!$C$21))*100))</f>
        <v>0</v>
      </c>
      <c r="W65" s="59">
        <f>IF((('Porównanie Kolektorów'!$D$12-(('Porównanie Kolektorów'!$D$13*C65)/'Porównanie Kolektorów'!$C$21)-(('Porównanie Kolektorów'!$D$14*C65*C65)/'Porównanie Kolektorów'!$C$21))*100)&lt;0,0,(('Porównanie Kolektorów'!$D$12-(('Porównanie Kolektorów'!$D$13*C65)/'Porównanie Kolektorów'!$C$21)-(('Porównanie Kolektorów'!$D$14*C65*C65)/'Porównanie Kolektorów'!$C$21))*100))</f>
        <v>0</v>
      </c>
      <c r="X65" s="59">
        <f>IF((('Porównanie Kolektorów'!$E$12-(('Porównanie Kolektorów'!$E$13*C65)/'Porównanie Kolektorów'!$C$21)-(('Porównanie Kolektorów'!$E$14*C65*C65)/'Porównanie Kolektorów'!$C$21))*100)&lt;0,0,(('Porównanie Kolektorów'!$E$12-(('Porównanie Kolektorów'!$E$13*C65)/'Porównanie Kolektorów'!$C$21)-(('Porównanie Kolektorów'!$E$14*C65*C65)/'Porównanie Kolektorów'!$C$21))*100))</f>
        <v>0</v>
      </c>
      <c r="Y65" s="60">
        <f>IF((('Porównanie Kolektorów'!$F$12-(('Porównanie Kolektorów'!$F$13*C65)/'Porównanie Kolektorów'!$C$21)-(('Porównanie Kolektorów'!$F$14*C65*C65)/'Porównanie Kolektorów'!$C$21))*100)&lt;0,0,(('Porównanie Kolektorów'!$F$12-(('Porównanie Kolektorów'!$F$13*C65)/'Porównanie Kolektorów'!$C$21)-(('Porównanie Kolektorów'!$F$14*C65*C65)/'Porównanie Kolektorów'!$C$21))*100))</f>
        <v>0</v>
      </c>
      <c r="Z65" s="58">
        <f>IF((('Porównanie Kolektorów'!$G$12-(('Porównanie Kolektorów'!$G$13*C65)/'Porównanie Kolektorów'!$C$21)-(('Porównanie Kolektorów'!$G$14*C65*C65)/'Porównanie Kolektorów'!$C$21))*100)&lt;0,0,(('Porównanie Kolektorów'!$G$12-(('Porównanie Kolektorów'!$G$13*C65)/'Porównanie Kolektorów'!$C$21)-(('Porównanie Kolektorów'!$G$14*C65*C65)/'Porównanie Kolektorów'!$C$21))*100))</f>
        <v>0</v>
      </c>
      <c r="AA65" s="59">
        <f>IF((('Porównanie Kolektorów'!$H$12-(('Porównanie Kolektorów'!$H$13*C65)/'Porównanie Kolektorów'!$C$21)-(('Porównanie Kolektorów'!$H$14*C65*C65)/'Porównanie Kolektorów'!$C$21))*100)&lt;0,0,(('Porównanie Kolektorów'!$H$12-(('Porównanie Kolektorów'!$H$13*C65)/'Porównanie Kolektorów'!$C$21)-(('Porównanie Kolektorów'!$H$14*C65*C65)/'Porównanie Kolektorów'!$C$21))*100))</f>
        <v>0</v>
      </c>
      <c r="AB65" s="59">
        <f>IF((('Porównanie Kolektorów'!$I$12-(('Porównanie Kolektorów'!$I$13*C65)/'Porównanie Kolektorów'!$C$21)-(('Porównanie Kolektorów'!$I$14*C65*C65)/'Porównanie Kolektorów'!$C$21))*100)&lt;0,0,(('Porównanie Kolektorów'!$I$12-(('Porównanie Kolektorów'!$I$13*C65)/'Porównanie Kolektorów'!$C$21)-(('Porównanie Kolektorów'!$I$14*C65*C65)/'Porównanie Kolektorów'!$C$21))*100))</f>
        <v>0</v>
      </c>
      <c r="AC65" s="60">
        <f>IF((('Porównanie Kolektorów'!$J$12-(('Porównanie Kolektorów'!$J$13*C65)/'Porównanie Kolektorów'!$C$21)-(('Porównanie Kolektorów'!$J$14*C65*C65)/'Porównanie Kolektorów'!$C$21))*100)&lt;0,0,(('Porównanie Kolektorów'!$J$12-(('Porównanie Kolektorów'!$J$13*C65)/'Porównanie Kolektorów'!$C$21)-(('Porównanie Kolektorów'!$J$14*C65*C65)/'Porównanie Kolektorów'!$C$21))*100))</f>
        <v>0</v>
      </c>
    </row>
    <row r="66" spans="3:29">
      <c r="C66" s="57">
        <v>61</v>
      </c>
      <c r="D66" s="27">
        <f>IF((('Porównanie Kolektorów'!$C$12-(('Porównanie Kolektorów'!$C$13*C66)/'Porównanie Kolektorów'!$C$21)-(('Porównanie Kolektorów'!$C$14*C66*C66)/'Porównanie Kolektorów'!$C$21))*'Porównanie Kolektorów'!$C$11*'Porównanie Kolektorów'!$C$21)&lt;0,0,(('Porównanie Kolektorów'!$C$12-(('Porównanie Kolektorów'!$C$13*C66)/'Porównanie Kolektorów'!$C$21)-(('Porównanie Kolektorów'!$C$14*C66*C66)/'Porównanie Kolektorów'!$C$21))*'Porównanie Kolektorów'!$C$11*'Porównanie Kolektorów'!$C$21))</f>
        <v>0</v>
      </c>
      <c r="E66" s="28">
        <f>IF((('Porównanie Kolektorów'!$D$12-(('Porównanie Kolektorów'!$D$13*C66)/'Porównanie Kolektorów'!$C$21)-(('Porównanie Kolektorów'!$D$14*C66*C66)/'Porównanie Kolektorów'!$C$21))*'Porównanie Kolektorów'!$D$11*'Porównanie Kolektorów'!$C$21)&lt;0,0,(('Porównanie Kolektorów'!$D$12-(('Porównanie Kolektorów'!$D$13*C66)/'Porównanie Kolektorów'!$C$21)-(('Porównanie Kolektorów'!$D$14*C66*C66)/'Porównanie Kolektorów'!$C$21))*'Porównanie Kolektorów'!$D$11*'Porównanie Kolektorów'!$C$21))</f>
        <v>0</v>
      </c>
      <c r="F66" s="28">
        <f>IF((('Porównanie Kolektorów'!$E$12-(('Porównanie Kolektorów'!$E$13*C66)/'Porównanie Kolektorów'!$C$21)-(('Porównanie Kolektorów'!$E$14*C66*C66)/'Porównanie Kolektorów'!$C$21))*'Porównanie Kolektorów'!$E$11*'Porównanie Kolektorów'!$C$21)&lt;0,0,(('Porównanie Kolektorów'!$E$12-(('Porównanie Kolektorów'!$E$13*C66)/'Porównanie Kolektorów'!$C$21)-(('Porównanie Kolektorów'!$E$14*C66*C66)/'Porównanie Kolektorów'!$C$21))*'Porównanie Kolektorów'!$E$11*'Porównanie Kolektorów'!$C$21))</f>
        <v>0</v>
      </c>
      <c r="G66" s="29">
        <f>IF((('Porównanie Kolektorów'!$F$12-(('Porównanie Kolektorów'!$F$13*C66)/'Porównanie Kolektorów'!$C$21)-(('Porównanie Kolektorów'!$F$14*C66*C66)/'Porównanie Kolektorów'!$C$21))*'Porównanie Kolektorów'!$F$11*'Porównanie Kolektorów'!$C$21)&lt;0,0,(('Porównanie Kolektorów'!$F$12-(('Porównanie Kolektorów'!$F$13*C66)/'Porównanie Kolektorów'!$C$21)-(('Porównanie Kolektorów'!$F$14*C66*C66)/'Porównanie Kolektorów'!$C$21))*'Porównanie Kolektorów'!$F$11*'Porównanie Kolektorów'!$C$21))</f>
        <v>0</v>
      </c>
      <c r="H66" s="27">
        <f>IF((('Porównanie Kolektorów'!$G$12-(('Porównanie Kolektorów'!$G$13*C66)/'Porównanie Kolektorów'!$C$21)-(('Porównanie Kolektorów'!$G$14*C66*C66)/'Porównanie Kolektorów'!$C$21))*'Porównanie Kolektorów'!$G$11*'Porównanie Kolektorów'!$C$21)&lt;0,0,(('Porównanie Kolektorów'!$G$12-(('Porównanie Kolektorów'!$G$13*C66)/'Porównanie Kolektorów'!$C$21)-(('Porównanie Kolektorów'!$G$14*C66*C66)/'Porównanie Kolektorów'!$C$21))*'Porównanie Kolektorów'!$G$11*'Porównanie Kolektorów'!$C$21))</f>
        <v>0</v>
      </c>
      <c r="I66" s="28">
        <f>IF((('Porównanie Kolektorów'!$H$12-(('Porównanie Kolektorów'!$H$13*C66)/'Porównanie Kolektorów'!$C$21)-(('Porównanie Kolektorów'!$H$14*C66*C66)/'Porównanie Kolektorów'!$C$21))*'Porównanie Kolektorów'!$H$11*'Porównanie Kolektorów'!$C$21)&lt;0,0,(('Porównanie Kolektorów'!$H$12-(('Porównanie Kolektorów'!$H$13*C66)/'Porównanie Kolektorów'!$C$21)-(('Porównanie Kolektorów'!$H$14*C66*C66)/'Porównanie Kolektorów'!$C$21))*'Porównanie Kolektorów'!$H$11*'Porównanie Kolektorów'!$C$21))</f>
        <v>0</v>
      </c>
      <c r="J66" s="28">
        <f>IF((('Porównanie Kolektorów'!$I$12-(('Porównanie Kolektorów'!$I$13*C66)/'Porównanie Kolektorów'!$C$21)-(('Porównanie Kolektorów'!$I$14*C66*C66)/'Porównanie Kolektorów'!$C$21))*'Porównanie Kolektorów'!$I$11*'Porównanie Kolektorów'!$C$21)&lt;0,0,(('Porównanie Kolektorów'!$I$12-(('Porównanie Kolektorów'!$I$13*C66)/'Porównanie Kolektorów'!$C$21)-(('Porównanie Kolektorów'!$I$14*C66*C66)/'Porównanie Kolektorów'!$C$21))*'Porównanie Kolektorów'!$I$11*'Porównanie Kolektorów'!$C$21))</f>
        <v>0</v>
      </c>
      <c r="K66" s="29">
        <f>IF((('Porównanie Kolektorów'!$J$12-(('Porównanie Kolektorów'!$J$13*C66)/'Porównanie Kolektorów'!$C$21)-(('Porównanie Kolektorów'!$J$14*C66*C66)/'Porównanie Kolektorów'!$C$21))*'Porównanie Kolektorów'!$J$11*'Porównanie Kolektorów'!$C$21)&lt;0,0,(('Porównanie Kolektorów'!$J$12-(('Porównanie Kolektorów'!$J$13*C66)/'Porównanie Kolektorów'!$C$21)-(('Porównanie Kolektorów'!$J$14*C66*C66)/'Porównanie Kolektorów'!$C$21))*'Porównanie Kolektorów'!$J$11*'Porównanie Kolektorów'!$C$21))</f>
        <v>0</v>
      </c>
      <c r="M66" s="27">
        <f>IF((('Porównanie Kolektorów'!$C$12-(('Porównanie Kolektorów'!$C$13*C66)/'Porównanie Kolektorów'!$C$21)-(('Porównanie Kolektorów'!$C$14*C66*C66)/'Porównanie Kolektorów'!$C$21))*'Porównanie Kolektorów'!$C$16*'Porównanie Kolektorów'!$C$21)&lt;0,0,(('Porównanie Kolektorów'!$C$12-(('Porównanie Kolektorów'!$C$13*C66)/'Porównanie Kolektorów'!$C$21)-(('Porównanie Kolektorów'!$C$14*C66*C66)/'Porównanie Kolektorów'!$C$21))*'Porównanie Kolektorów'!$C$16*'Porównanie Kolektorów'!$C$21))</f>
        <v>0</v>
      </c>
      <c r="N66" s="28">
        <f>IF((('Porównanie Kolektorów'!$D$12-(('Porównanie Kolektorów'!$D$13*C66)/'Porównanie Kolektorów'!$C$21)-(('Porównanie Kolektorów'!$D$14*C66*C66)/'Porównanie Kolektorów'!$C$21))*'Porównanie Kolektorów'!$D$16*'Porównanie Kolektorów'!$C$21)&lt;0,0,(('Porównanie Kolektorów'!$D$12-(('Porównanie Kolektorów'!$D$13*C66)/'Porównanie Kolektorów'!$C$21)-(('Porównanie Kolektorów'!$D$14*C66*C66)/'Porównanie Kolektorów'!$C$21))*'Porównanie Kolektorów'!$D$16*'Porównanie Kolektorów'!$C$21))</f>
        <v>0</v>
      </c>
      <c r="O66" s="28">
        <f>IF((('Porównanie Kolektorów'!$E$12-(('Porównanie Kolektorów'!$E$13*C66)/'Porównanie Kolektorów'!$C$21)-(('Porównanie Kolektorów'!$E$14*C66*C66)/'Porównanie Kolektorów'!$C$21))*'Porównanie Kolektorów'!$E$16*'Porównanie Kolektorów'!$C$21)&lt;0,0,(('Porównanie Kolektorów'!$E$12-(('Porównanie Kolektorów'!$E$13*C66)/'Porównanie Kolektorów'!$C$21)-(('Porównanie Kolektorów'!$E$14*C66*C66)/'Porównanie Kolektorów'!$C$21))*'Porównanie Kolektorów'!$E$16*'Porównanie Kolektorów'!$C$21))</f>
        <v>0</v>
      </c>
      <c r="P66" s="29">
        <f>IF((('Porównanie Kolektorów'!$F$12-(('Porównanie Kolektorów'!$F$13*C66)/'Porównanie Kolektorów'!$C$21)-(('Porównanie Kolektorów'!$F$14*C66*C66)/'Porównanie Kolektorów'!$C$21))*'Porównanie Kolektorów'!$F$16*'Porównanie Kolektorów'!$C$21)&lt;0,0,(('Porównanie Kolektorów'!$F$12-(('Porównanie Kolektorów'!$F$13*C66)/'Porównanie Kolektorów'!$C$21)-(('Porównanie Kolektorów'!$F$14*C66*C66)/'Porównanie Kolektorów'!$C$21))*'Porównanie Kolektorów'!$F$16*'Porównanie Kolektorów'!$C$21))</f>
        <v>0</v>
      </c>
      <c r="Q66" s="27">
        <f>IF((('Porównanie Kolektorów'!$G$12-(('Porównanie Kolektorów'!$G$13*C66)/'Porównanie Kolektorów'!$C$21)-(('Porównanie Kolektorów'!$G$14*C66*C66)/'Porównanie Kolektorów'!$C$21))*'Porównanie Kolektorów'!$G$16*'Porównanie Kolektorów'!$C$21)&lt;0,0,(('Porównanie Kolektorów'!$G$12-(('Porównanie Kolektorów'!$G$13*C66)/'Porównanie Kolektorów'!$C$21)-(('Porównanie Kolektorów'!$G$14*C66*C66)/'Porównanie Kolektorów'!$C$21))*'Porównanie Kolektorów'!$G$16*'Porównanie Kolektorów'!$C$21))</f>
        <v>0</v>
      </c>
      <c r="R66" s="28">
        <f>IF((('Porównanie Kolektorów'!$H$12-(('Porównanie Kolektorów'!$H$13*C66)/'Porównanie Kolektorów'!$C$21)-(('Porównanie Kolektorów'!$H$14*C66*C66)/'Porównanie Kolektorów'!$C$21))*'Porównanie Kolektorów'!$H$16*'Porównanie Kolektorów'!$C$21)&lt;0,0,(('Porównanie Kolektorów'!$H$12-(('Porównanie Kolektorów'!$H$13*C66)/'Porównanie Kolektorów'!$C$21)-(('Porównanie Kolektorów'!$H$14*C66*C66)/'Porównanie Kolektorów'!$C$21))*'Porównanie Kolektorów'!$H$16*'Porównanie Kolektorów'!$C$21))</f>
        <v>0</v>
      </c>
      <c r="S66" s="28">
        <f>IF((('Porównanie Kolektorów'!$I$12-(('Porównanie Kolektorów'!$I$13*C66)/'Porównanie Kolektorów'!$C$21)-(('Porównanie Kolektorów'!$I$14*C66*C66)/'Porównanie Kolektorów'!$C$21))*'Porównanie Kolektorów'!$I$16*'Porównanie Kolektorów'!$C$21)&lt;0,0,(('Porównanie Kolektorów'!$I$12-(('Porównanie Kolektorów'!$I$13*C66)/'Porównanie Kolektorów'!$C$21)-(('Porównanie Kolektorów'!$I$14*C66*C66)/'Porównanie Kolektorów'!$C$21))*'Porównanie Kolektorów'!$I$16*'Porównanie Kolektorów'!$C$21))</f>
        <v>0</v>
      </c>
      <c r="T66" s="29">
        <f>IF((('Porównanie Kolektorów'!$J$12-(('Porównanie Kolektorów'!$J$13*C66)/'Porównanie Kolektorów'!$C$21)-(('Porównanie Kolektorów'!$J$14*C66*C66)/'Porównanie Kolektorów'!$C$21))*'Porównanie Kolektorów'!$J$16*'Porównanie Kolektorów'!$C$21)&lt;0,0,(('Porównanie Kolektorów'!$J$12-(('Porównanie Kolektorów'!$J$13*C66)/'Porównanie Kolektorów'!$C$21)-(('Porównanie Kolektorów'!$J$14*C66*C66)/'Porównanie Kolektorów'!$C$21))*'Porównanie Kolektorów'!$J$16*'Porównanie Kolektorów'!$C$21))</f>
        <v>0</v>
      </c>
      <c r="V66" s="27">
        <f>IF((('Porównanie Kolektorów'!$C$12-(('Porównanie Kolektorów'!$C$13*C66)/'Porównanie Kolektorów'!$C$21)-(('Porównanie Kolektorów'!$C$14*C66*C66)/'Porównanie Kolektorów'!$C$21))*100)&lt;0,0,(('Porównanie Kolektorów'!$C$12-(('Porównanie Kolektorów'!$C$13*C66)/'Porównanie Kolektorów'!$C$21)-(('Porównanie Kolektorów'!$C$14*C66*C66)/'Porównanie Kolektorów'!$C$21))*100))</f>
        <v>0</v>
      </c>
      <c r="W66" s="28">
        <f>IF((('Porównanie Kolektorów'!$D$12-(('Porównanie Kolektorów'!$D$13*C66)/'Porównanie Kolektorów'!$C$21)-(('Porównanie Kolektorów'!$D$14*C66*C66)/'Porównanie Kolektorów'!$C$21))*100)&lt;0,0,(('Porównanie Kolektorów'!$D$12-(('Porównanie Kolektorów'!$D$13*C66)/'Porównanie Kolektorów'!$C$21)-(('Porównanie Kolektorów'!$D$14*C66*C66)/'Porównanie Kolektorów'!$C$21))*100))</f>
        <v>0</v>
      </c>
      <c r="X66" s="28">
        <f>IF((('Porównanie Kolektorów'!$E$12-(('Porównanie Kolektorów'!$E$13*C66)/'Porównanie Kolektorów'!$C$21)-(('Porównanie Kolektorów'!$E$14*C66*C66)/'Porównanie Kolektorów'!$C$21))*100)&lt;0,0,(('Porównanie Kolektorów'!$E$12-(('Porównanie Kolektorów'!$E$13*C66)/'Porównanie Kolektorów'!$C$21)-(('Porównanie Kolektorów'!$E$14*C66*C66)/'Porównanie Kolektorów'!$C$21))*100))</f>
        <v>0</v>
      </c>
      <c r="Y66" s="29">
        <f>IF((('Porównanie Kolektorów'!$F$12-(('Porównanie Kolektorów'!$F$13*C66)/'Porównanie Kolektorów'!$C$21)-(('Porównanie Kolektorów'!$F$14*C66*C66)/'Porównanie Kolektorów'!$C$21))*100)&lt;0,0,(('Porównanie Kolektorów'!$F$12-(('Porównanie Kolektorów'!$F$13*C66)/'Porównanie Kolektorów'!$C$21)-(('Porównanie Kolektorów'!$F$14*C66*C66)/'Porównanie Kolektorów'!$C$21))*100))</f>
        <v>0</v>
      </c>
      <c r="Z66" s="27">
        <f>IF((('Porównanie Kolektorów'!$G$12-(('Porównanie Kolektorów'!$G$13*C66)/'Porównanie Kolektorów'!$C$21)-(('Porównanie Kolektorów'!$G$14*C66*C66)/'Porównanie Kolektorów'!$C$21))*100)&lt;0,0,(('Porównanie Kolektorów'!$G$12-(('Porównanie Kolektorów'!$G$13*C66)/'Porównanie Kolektorów'!$C$21)-(('Porównanie Kolektorów'!$G$14*C66*C66)/'Porównanie Kolektorów'!$C$21))*100))</f>
        <v>0</v>
      </c>
      <c r="AA66" s="28">
        <f>IF((('Porównanie Kolektorów'!$H$12-(('Porównanie Kolektorów'!$H$13*C66)/'Porównanie Kolektorów'!$C$21)-(('Porównanie Kolektorów'!$H$14*C66*C66)/'Porównanie Kolektorów'!$C$21))*100)&lt;0,0,(('Porównanie Kolektorów'!$H$12-(('Porównanie Kolektorów'!$H$13*C66)/'Porównanie Kolektorów'!$C$21)-(('Porównanie Kolektorów'!$H$14*C66*C66)/'Porównanie Kolektorów'!$C$21))*100))</f>
        <v>0</v>
      </c>
      <c r="AB66" s="28">
        <f>IF((('Porównanie Kolektorów'!$I$12-(('Porównanie Kolektorów'!$I$13*C66)/'Porównanie Kolektorów'!$C$21)-(('Porównanie Kolektorów'!$I$14*C66*C66)/'Porównanie Kolektorów'!$C$21))*100)&lt;0,0,(('Porównanie Kolektorów'!$I$12-(('Porównanie Kolektorów'!$I$13*C66)/'Porównanie Kolektorów'!$C$21)-(('Porównanie Kolektorów'!$I$14*C66*C66)/'Porównanie Kolektorów'!$C$21))*100))</f>
        <v>0</v>
      </c>
      <c r="AC66" s="29">
        <f>IF((('Porównanie Kolektorów'!$J$12-(('Porównanie Kolektorów'!$J$13*C66)/'Porównanie Kolektorów'!$C$21)-(('Porównanie Kolektorów'!$J$14*C66*C66)/'Porównanie Kolektorów'!$C$21))*100)&lt;0,0,(('Porównanie Kolektorów'!$J$12-(('Porównanie Kolektorów'!$J$13*C66)/'Porównanie Kolektorów'!$C$21)-(('Porównanie Kolektorów'!$J$14*C66*C66)/'Porównanie Kolektorów'!$C$21))*100))</f>
        <v>0</v>
      </c>
    </row>
    <row r="67" spans="3:29">
      <c r="C67" s="57">
        <v>62</v>
      </c>
      <c r="D67" s="27">
        <f>IF((('Porównanie Kolektorów'!$C$12-(('Porównanie Kolektorów'!$C$13*C67)/'Porównanie Kolektorów'!$C$21)-(('Porównanie Kolektorów'!$C$14*C67*C67)/'Porównanie Kolektorów'!$C$21))*'Porównanie Kolektorów'!$C$11*'Porównanie Kolektorów'!$C$21)&lt;0,0,(('Porównanie Kolektorów'!$C$12-(('Porównanie Kolektorów'!$C$13*C67)/'Porównanie Kolektorów'!$C$21)-(('Porównanie Kolektorów'!$C$14*C67*C67)/'Porównanie Kolektorów'!$C$21))*'Porównanie Kolektorów'!$C$11*'Porównanie Kolektorów'!$C$21))</f>
        <v>0</v>
      </c>
      <c r="E67" s="28">
        <f>IF((('Porównanie Kolektorów'!$D$12-(('Porównanie Kolektorów'!$D$13*C67)/'Porównanie Kolektorów'!$C$21)-(('Porównanie Kolektorów'!$D$14*C67*C67)/'Porównanie Kolektorów'!$C$21))*'Porównanie Kolektorów'!$D$11*'Porównanie Kolektorów'!$C$21)&lt;0,0,(('Porównanie Kolektorów'!$D$12-(('Porównanie Kolektorów'!$D$13*C67)/'Porównanie Kolektorów'!$C$21)-(('Porównanie Kolektorów'!$D$14*C67*C67)/'Porównanie Kolektorów'!$C$21))*'Porównanie Kolektorów'!$D$11*'Porównanie Kolektorów'!$C$21))</f>
        <v>0</v>
      </c>
      <c r="F67" s="28">
        <f>IF((('Porównanie Kolektorów'!$E$12-(('Porównanie Kolektorów'!$E$13*C67)/'Porównanie Kolektorów'!$C$21)-(('Porównanie Kolektorów'!$E$14*C67*C67)/'Porównanie Kolektorów'!$C$21))*'Porównanie Kolektorów'!$E$11*'Porównanie Kolektorów'!$C$21)&lt;0,0,(('Porównanie Kolektorów'!$E$12-(('Porównanie Kolektorów'!$E$13*C67)/'Porównanie Kolektorów'!$C$21)-(('Porównanie Kolektorów'!$E$14*C67*C67)/'Porównanie Kolektorów'!$C$21))*'Porównanie Kolektorów'!$E$11*'Porównanie Kolektorów'!$C$21))</f>
        <v>0</v>
      </c>
      <c r="G67" s="29">
        <f>IF((('Porównanie Kolektorów'!$F$12-(('Porównanie Kolektorów'!$F$13*C67)/'Porównanie Kolektorów'!$C$21)-(('Porównanie Kolektorów'!$F$14*C67*C67)/'Porównanie Kolektorów'!$C$21))*'Porównanie Kolektorów'!$F$11*'Porównanie Kolektorów'!$C$21)&lt;0,0,(('Porównanie Kolektorów'!$F$12-(('Porównanie Kolektorów'!$F$13*C67)/'Porównanie Kolektorów'!$C$21)-(('Porównanie Kolektorów'!$F$14*C67*C67)/'Porównanie Kolektorów'!$C$21))*'Porównanie Kolektorów'!$F$11*'Porównanie Kolektorów'!$C$21))</f>
        <v>0</v>
      </c>
      <c r="H67" s="27">
        <f>IF((('Porównanie Kolektorów'!$G$12-(('Porównanie Kolektorów'!$G$13*C67)/'Porównanie Kolektorów'!$C$21)-(('Porównanie Kolektorów'!$G$14*C67*C67)/'Porównanie Kolektorów'!$C$21))*'Porównanie Kolektorów'!$G$11*'Porównanie Kolektorów'!$C$21)&lt;0,0,(('Porównanie Kolektorów'!$G$12-(('Porównanie Kolektorów'!$G$13*C67)/'Porównanie Kolektorów'!$C$21)-(('Porównanie Kolektorów'!$G$14*C67*C67)/'Porównanie Kolektorów'!$C$21))*'Porównanie Kolektorów'!$G$11*'Porównanie Kolektorów'!$C$21))</f>
        <v>0</v>
      </c>
      <c r="I67" s="28">
        <f>IF((('Porównanie Kolektorów'!$H$12-(('Porównanie Kolektorów'!$H$13*C67)/'Porównanie Kolektorów'!$C$21)-(('Porównanie Kolektorów'!$H$14*C67*C67)/'Porównanie Kolektorów'!$C$21))*'Porównanie Kolektorów'!$H$11*'Porównanie Kolektorów'!$C$21)&lt;0,0,(('Porównanie Kolektorów'!$H$12-(('Porównanie Kolektorów'!$H$13*C67)/'Porównanie Kolektorów'!$C$21)-(('Porównanie Kolektorów'!$H$14*C67*C67)/'Porównanie Kolektorów'!$C$21))*'Porównanie Kolektorów'!$H$11*'Porównanie Kolektorów'!$C$21))</f>
        <v>0</v>
      </c>
      <c r="J67" s="28">
        <f>IF((('Porównanie Kolektorów'!$I$12-(('Porównanie Kolektorów'!$I$13*C67)/'Porównanie Kolektorów'!$C$21)-(('Porównanie Kolektorów'!$I$14*C67*C67)/'Porównanie Kolektorów'!$C$21))*'Porównanie Kolektorów'!$I$11*'Porównanie Kolektorów'!$C$21)&lt;0,0,(('Porównanie Kolektorów'!$I$12-(('Porównanie Kolektorów'!$I$13*C67)/'Porównanie Kolektorów'!$C$21)-(('Porównanie Kolektorów'!$I$14*C67*C67)/'Porównanie Kolektorów'!$C$21))*'Porównanie Kolektorów'!$I$11*'Porównanie Kolektorów'!$C$21))</f>
        <v>0</v>
      </c>
      <c r="K67" s="29">
        <f>IF((('Porównanie Kolektorów'!$J$12-(('Porównanie Kolektorów'!$J$13*C67)/'Porównanie Kolektorów'!$C$21)-(('Porównanie Kolektorów'!$J$14*C67*C67)/'Porównanie Kolektorów'!$C$21))*'Porównanie Kolektorów'!$J$11*'Porównanie Kolektorów'!$C$21)&lt;0,0,(('Porównanie Kolektorów'!$J$12-(('Porównanie Kolektorów'!$J$13*C67)/'Porównanie Kolektorów'!$C$21)-(('Porównanie Kolektorów'!$J$14*C67*C67)/'Porównanie Kolektorów'!$C$21))*'Porównanie Kolektorów'!$J$11*'Porównanie Kolektorów'!$C$21))</f>
        <v>0</v>
      </c>
      <c r="M67" s="27">
        <f>IF((('Porównanie Kolektorów'!$C$12-(('Porównanie Kolektorów'!$C$13*C67)/'Porównanie Kolektorów'!$C$21)-(('Porównanie Kolektorów'!$C$14*C67*C67)/'Porównanie Kolektorów'!$C$21))*'Porównanie Kolektorów'!$C$16*'Porównanie Kolektorów'!$C$21)&lt;0,0,(('Porównanie Kolektorów'!$C$12-(('Porównanie Kolektorów'!$C$13*C67)/'Porównanie Kolektorów'!$C$21)-(('Porównanie Kolektorów'!$C$14*C67*C67)/'Porównanie Kolektorów'!$C$21))*'Porównanie Kolektorów'!$C$16*'Porównanie Kolektorów'!$C$21))</f>
        <v>0</v>
      </c>
      <c r="N67" s="28">
        <f>IF((('Porównanie Kolektorów'!$D$12-(('Porównanie Kolektorów'!$D$13*C67)/'Porównanie Kolektorów'!$C$21)-(('Porównanie Kolektorów'!$D$14*C67*C67)/'Porównanie Kolektorów'!$C$21))*'Porównanie Kolektorów'!$D$16*'Porównanie Kolektorów'!$C$21)&lt;0,0,(('Porównanie Kolektorów'!$D$12-(('Porównanie Kolektorów'!$D$13*C67)/'Porównanie Kolektorów'!$C$21)-(('Porównanie Kolektorów'!$D$14*C67*C67)/'Porównanie Kolektorów'!$C$21))*'Porównanie Kolektorów'!$D$16*'Porównanie Kolektorów'!$C$21))</f>
        <v>0</v>
      </c>
      <c r="O67" s="28">
        <f>IF((('Porównanie Kolektorów'!$E$12-(('Porównanie Kolektorów'!$E$13*C67)/'Porównanie Kolektorów'!$C$21)-(('Porównanie Kolektorów'!$E$14*C67*C67)/'Porównanie Kolektorów'!$C$21))*'Porównanie Kolektorów'!$E$16*'Porównanie Kolektorów'!$C$21)&lt;0,0,(('Porównanie Kolektorów'!$E$12-(('Porównanie Kolektorów'!$E$13*C67)/'Porównanie Kolektorów'!$C$21)-(('Porównanie Kolektorów'!$E$14*C67*C67)/'Porównanie Kolektorów'!$C$21))*'Porównanie Kolektorów'!$E$16*'Porównanie Kolektorów'!$C$21))</f>
        <v>0</v>
      </c>
      <c r="P67" s="29">
        <f>IF((('Porównanie Kolektorów'!$F$12-(('Porównanie Kolektorów'!$F$13*C67)/'Porównanie Kolektorów'!$C$21)-(('Porównanie Kolektorów'!$F$14*C67*C67)/'Porównanie Kolektorów'!$C$21))*'Porównanie Kolektorów'!$F$16*'Porównanie Kolektorów'!$C$21)&lt;0,0,(('Porównanie Kolektorów'!$F$12-(('Porównanie Kolektorów'!$F$13*C67)/'Porównanie Kolektorów'!$C$21)-(('Porównanie Kolektorów'!$F$14*C67*C67)/'Porównanie Kolektorów'!$C$21))*'Porównanie Kolektorów'!$F$16*'Porównanie Kolektorów'!$C$21))</f>
        <v>0</v>
      </c>
      <c r="Q67" s="27">
        <f>IF((('Porównanie Kolektorów'!$G$12-(('Porównanie Kolektorów'!$G$13*C67)/'Porównanie Kolektorów'!$C$21)-(('Porównanie Kolektorów'!$G$14*C67*C67)/'Porównanie Kolektorów'!$C$21))*'Porównanie Kolektorów'!$G$16*'Porównanie Kolektorów'!$C$21)&lt;0,0,(('Porównanie Kolektorów'!$G$12-(('Porównanie Kolektorów'!$G$13*C67)/'Porównanie Kolektorów'!$C$21)-(('Porównanie Kolektorów'!$G$14*C67*C67)/'Porównanie Kolektorów'!$C$21))*'Porównanie Kolektorów'!$G$16*'Porównanie Kolektorów'!$C$21))</f>
        <v>0</v>
      </c>
      <c r="R67" s="28">
        <f>IF((('Porównanie Kolektorów'!$H$12-(('Porównanie Kolektorów'!$H$13*C67)/'Porównanie Kolektorów'!$C$21)-(('Porównanie Kolektorów'!$H$14*C67*C67)/'Porównanie Kolektorów'!$C$21))*'Porównanie Kolektorów'!$H$16*'Porównanie Kolektorów'!$C$21)&lt;0,0,(('Porównanie Kolektorów'!$H$12-(('Porównanie Kolektorów'!$H$13*C67)/'Porównanie Kolektorów'!$C$21)-(('Porównanie Kolektorów'!$H$14*C67*C67)/'Porównanie Kolektorów'!$C$21))*'Porównanie Kolektorów'!$H$16*'Porównanie Kolektorów'!$C$21))</f>
        <v>0</v>
      </c>
      <c r="S67" s="28">
        <f>IF((('Porównanie Kolektorów'!$I$12-(('Porównanie Kolektorów'!$I$13*C67)/'Porównanie Kolektorów'!$C$21)-(('Porównanie Kolektorów'!$I$14*C67*C67)/'Porównanie Kolektorów'!$C$21))*'Porównanie Kolektorów'!$I$16*'Porównanie Kolektorów'!$C$21)&lt;0,0,(('Porównanie Kolektorów'!$I$12-(('Porównanie Kolektorów'!$I$13*C67)/'Porównanie Kolektorów'!$C$21)-(('Porównanie Kolektorów'!$I$14*C67*C67)/'Porównanie Kolektorów'!$C$21))*'Porównanie Kolektorów'!$I$16*'Porównanie Kolektorów'!$C$21))</f>
        <v>0</v>
      </c>
      <c r="T67" s="29">
        <f>IF((('Porównanie Kolektorów'!$J$12-(('Porównanie Kolektorów'!$J$13*C67)/'Porównanie Kolektorów'!$C$21)-(('Porównanie Kolektorów'!$J$14*C67*C67)/'Porównanie Kolektorów'!$C$21))*'Porównanie Kolektorów'!$J$16*'Porównanie Kolektorów'!$C$21)&lt;0,0,(('Porównanie Kolektorów'!$J$12-(('Porównanie Kolektorów'!$J$13*C67)/'Porównanie Kolektorów'!$C$21)-(('Porównanie Kolektorów'!$J$14*C67*C67)/'Porównanie Kolektorów'!$C$21))*'Porównanie Kolektorów'!$J$16*'Porównanie Kolektorów'!$C$21))</f>
        <v>0</v>
      </c>
      <c r="V67" s="27">
        <f>IF((('Porównanie Kolektorów'!$C$12-(('Porównanie Kolektorów'!$C$13*C67)/'Porównanie Kolektorów'!$C$21)-(('Porównanie Kolektorów'!$C$14*C67*C67)/'Porównanie Kolektorów'!$C$21))*100)&lt;0,0,(('Porównanie Kolektorów'!$C$12-(('Porównanie Kolektorów'!$C$13*C67)/'Porównanie Kolektorów'!$C$21)-(('Porównanie Kolektorów'!$C$14*C67*C67)/'Porównanie Kolektorów'!$C$21))*100))</f>
        <v>0</v>
      </c>
      <c r="W67" s="28">
        <f>IF((('Porównanie Kolektorów'!$D$12-(('Porównanie Kolektorów'!$D$13*C67)/'Porównanie Kolektorów'!$C$21)-(('Porównanie Kolektorów'!$D$14*C67*C67)/'Porównanie Kolektorów'!$C$21))*100)&lt;0,0,(('Porównanie Kolektorów'!$D$12-(('Porównanie Kolektorów'!$D$13*C67)/'Porównanie Kolektorów'!$C$21)-(('Porównanie Kolektorów'!$D$14*C67*C67)/'Porównanie Kolektorów'!$C$21))*100))</f>
        <v>0</v>
      </c>
      <c r="X67" s="28">
        <f>IF((('Porównanie Kolektorów'!$E$12-(('Porównanie Kolektorów'!$E$13*C67)/'Porównanie Kolektorów'!$C$21)-(('Porównanie Kolektorów'!$E$14*C67*C67)/'Porównanie Kolektorów'!$C$21))*100)&lt;0,0,(('Porównanie Kolektorów'!$E$12-(('Porównanie Kolektorów'!$E$13*C67)/'Porównanie Kolektorów'!$C$21)-(('Porównanie Kolektorów'!$E$14*C67*C67)/'Porównanie Kolektorów'!$C$21))*100))</f>
        <v>0</v>
      </c>
      <c r="Y67" s="29">
        <f>IF((('Porównanie Kolektorów'!$F$12-(('Porównanie Kolektorów'!$F$13*C67)/'Porównanie Kolektorów'!$C$21)-(('Porównanie Kolektorów'!$F$14*C67*C67)/'Porównanie Kolektorów'!$C$21))*100)&lt;0,0,(('Porównanie Kolektorów'!$F$12-(('Porównanie Kolektorów'!$F$13*C67)/'Porównanie Kolektorów'!$C$21)-(('Porównanie Kolektorów'!$F$14*C67*C67)/'Porównanie Kolektorów'!$C$21))*100))</f>
        <v>0</v>
      </c>
      <c r="Z67" s="27">
        <f>IF((('Porównanie Kolektorów'!$G$12-(('Porównanie Kolektorów'!$G$13*C67)/'Porównanie Kolektorów'!$C$21)-(('Porównanie Kolektorów'!$G$14*C67*C67)/'Porównanie Kolektorów'!$C$21))*100)&lt;0,0,(('Porównanie Kolektorów'!$G$12-(('Porównanie Kolektorów'!$G$13*C67)/'Porównanie Kolektorów'!$C$21)-(('Porównanie Kolektorów'!$G$14*C67*C67)/'Porównanie Kolektorów'!$C$21))*100))</f>
        <v>0</v>
      </c>
      <c r="AA67" s="28">
        <f>IF((('Porównanie Kolektorów'!$H$12-(('Porównanie Kolektorów'!$H$13*C67)/'Porównanie Kolektorów'!$C$21)-(('Porównanie Kolektorów'!$H$14*C67*C67)/'Porównanie Kolektorów'!$C$21))*100)&lt;0,0,(('Porównanie Kolektorów'!$H$12-(('Porównanie Kolektorów'!$H$13*C67)/'Porównanie Kolektorów'!$C$21)-(('Porównanie Kolektorów'!$H$14*C67*C67)/'Porównanie Kolektorów'!$C$21))*100))</f>
        <v>0</v>
      </c>
      <c r="AB67" s="28">
        <f>IF((('Porównanie Kolektorów'!$I$12-(('Porównanie Kolektorów'!$I$13*C67)/'Porównanie Kolektorów'!$C$21)-(('Porównanie Kolektorów'!$I$14*C67*C67)/'Porównanie Kolektorów'!$C$21))*100)&lt;0,0,(('Porównanie Kolektorów'!$I$12-(('Porównanie Kolektorów'!$I$13*C67)/'Porównanie Kolektorów'!$C$21)-(('Porównanie Kolektorów'!$I$14*C67*C67)/'Porównanie Kolektorów'!$C$21))*100))</f>
        <v>0</v>
      </c>
      <c r="AC67" s="29">
        <f>IF((('Porównanie Kolektorów'!$J$12-(('Porównanie Kolektorów'!$J$13*C67)/'Porównanie Kolektorów'!$C$21)-(('Porównanie Kolektorów'!$J$14*C67*C67)/'Porównanie Kolektorów'!$C$21))*100)&lt;0,0,(('Porównanie Kolektorów'!$J$12-(('Porównanie Kolektorów'!$J$13*C67)/'Porównanie Kolektorów'!$C$21)-(('Porównanie Kolektorów'!$J$14*C67*C67)/'Porównanie Kolektorów'!$C$21))*100))</f>
        <v>0</v>
      </c>
    </row>
    <row r="68" spans="3:29">
      <c r="C68" s="57">
        <v>63</v>
      </c>
      <c r="D68" s="27">
        <f>IF((('Porównanie Kolektorów'!$C$12-(('Porównanie Kolektorów'!$C$13*C68)/'Porównanie Kolektorów'!$C$21)-(('Porównanie Kolektorów'!$C$14*C68*C68)/'Porównanie Kolektorów'!$C$21))*'Porównanie Kolektorów'!$C$11*'Porównanie Kolektorów'!$C$21)&lt;0,0,(('Porównanie Kolektorów'!$C$12-(('Porównanie Kolektorów'!$C$13*C68)/'Porównanie Kolektorów'!$C$21)-(('Porównanie Kolektorów'!$C$14*C68*C68)/'Porównanie Kolektorów'!$C$21))*'Porównanie Kolektorów'!$C$11*'Porównanie Kolektorów'!$C$21))</f>
        <v>0</v>
      </c>
      <c r="E68" s="28">
        <f>IF((('Porównanie Kolektorów'!$D$12-(('Porównanie Kolektorów'!$D$13*C68)/'Porównanie Kolektorów'!$C$21)-(('Porównanie Kolektorów'!$D$14*C68*C68)/'Porównanie Kolektorów'!$C$21))*'Porównanie Kolektorów'!$D$11*'Porównanie Kolektorów'!$C$21)&lt;0,0,(('Porównanie Kolektorów'!$D$12-(('Porównanie Kolektorów'!$D$13*C68)/'Porównanie Kolektorów'!$C$21)-(('Porównanie Kolektorów'!$D$14*C68*C68)/'Porównanie Kolektorów'!$C$21))*'Porównanie Kolektorów'!$D$11*'Porównanie Kolektorów'!$C$21))</f>
        <v>0</v>
      </c>
      <c r="F68" s="28">
        <f>IF((('Porównanie Kolektorów'!$E$12-(('Porównanie Kolektorów'!$E$13*C68)/'Porównanie Kolektorów'!$C$21)-(('Porównanie Kolektorów'!$E$14*C68*C68)/'Porównanie Kolektorów'!$C$21))*'Porównanie Kolektorów'!$E$11*'Porównanie Kolektorów'!$C$21)&lt;0,0,(('Porównanie Kolektorów'!$E$12-(('Porównanie Kolektorów'!$E$13*C68)/'Porównanie Kolektorów'!$C$21)-(('Porównanie Kolektorów'!$E$14*C68*C68)/'Porównanie Kolektorów'!$C$21))*'Porównanie Kolektorów'!$E$11*'Porównanie Kolektorów'!$C$21))</f>
        <v>0</v>
      </c>
      <c r="G68" s="29">
        <f>IF((('Porównanie Kolektorów'!$F$12-(('Porównanie Kolektorów'!$F$13*C68)/'Porównanie Kolektorów'!$C$21)-(('Porównanie Kolektorów'!$F$14*C68*C68)/'Porównanie Kolektorów'!$C$21))*'Porównanie Kolektorów'!$F$11*'Porównanie Kolektorów'!$C$21)&lt;0,0,(('Porównanie Kolektorów'!$F$12-(('Porównanie Kolektorów'!$F$13*C68)/'Porównanie Kolektorów'!$C$21)-(('Porównanie Kolektorów'!$F$14*C68*C68)/'Porównanie Kolektorów'!$C$21))*'Porównanie Kolektorów'!$F$11*'Porównanie Kolektorów'!$C$21))</f>
        <v>0</v>
      </c>
      <c r="H68" s="27">
        <f>IF((('Porównanie Kolektorów'!$G$12-(('Porównanie Kolektorów'!$G$13*C68)/'Porównanie Kolektorów'!$C$21)-(('Porównanie Kolektorów'!$G$14*C68*C68)/'Porównanie Kolektorów'!$C$21))*'Porównanie Kolektorów'!$G$11*'Porównanie Kolektorów'!$C$21)&lt;0,0,(('Porównanie Kolektorów'!$G$12-(('Porównanie Kolektorów'!$G$13*C68)/'Porównanie Kolektorów'!$C$21)-(('Porównanie Kolektorów'!$G$14*C68*C68)/'Porównanie Kolektorów'!$C$21))*'Porównanie Kolektorów'!$G$11*'Porównanie Kolektorów'!$C$21))</f>
        <v>0</v>
      </c>
      <c r="I68" s="28">
        <f>IF((('Porównanie Kolektorów'!$H$12-(('Porównanie Kolektorów'!$H$13*C68)/'Porównanie Kolektorów'!$C$21)-(('Porównanie Kolektorów'!$H$14*C68*C68)/'Porównanie Kolektorów'!$C$21))*'Porównanie Kolektorów'!$H$11*'Porównanie Kolektorów'!$C$21)&lt;0,0,(('Porównanie Kolektorów'!$H$12-(('Porównanie Kolektorów'!$H$13*C68)/'Porównanie Kolektorów'!$C$21)-(('Porównanie Kolektorów'!$H$14*C68*C68)/'Porównanie Kolektorów'!$C$21))*'Porównanie Kolektorów'!$H$11*'Porównanie Kolektorów'!$C$21))</f>
        <v>0</v>
      </c>
      <c r="J68" s="28">
        <f>IF((('Porównanie Kolektorów'!$I$12-(('Porównanie Kolektorów'!$I$13*C68)/'Porównanie Kolektorów'!$C$21)-(('Porównanie Kolektorów'!$I$14*C68*C68)/'Porównanie Kolektorów'!$C$21))*'Porównanie Kolektorów'!$I$11*'Porównanie Kolektorów'!$C$21)&lt;0,0,(('Porównanie Kolektorów'!$I$12-(('Porównanie Kolektorów'!$I$13*C68)/'Porównanie Kolektorów'!$C$21)-(('Porównanie Kolektorów'!$I$14*C68*C68)/'Porównanie Kolektorów'!$C$21))*'Porównanie Kolektorów'!$I$11*'Porównanie Kolektorów'!$C$21))</f>
        <v>0</v>
      </c>
      <c r="K68" s="29">
        <f>IF((('Porównanie Kolektorów'!$J$12-(('Porównanie Kolektorów'!$J$13*C68)/'Porównanie Kolektorów'!$C$21)-(('Porównanie Kolektorów'!$J$14*C68*C68)/'Porównanie Kolektorów'!$C$21))*'Porównanie Kolektorów'!$J$11*'Porównanie Kolektorów'!$C$21)&lt;0,0,(('Porównanie Kolektorów'!$J$12-(('Porównanie Kolektorów'!$J$13*C68)/'Porównanie Kolektorów'!$C$21)-(('Porównanie Kolektorów'!$J$14*C68*C68)/'Porównanie Kolektorów'!$C$21))*'Porównanie Kolektorów'!$J$11*'Porównanie Kolektorów'!$C$21))</f>
        <v>0</v>
      </c>
      <c r="M68" s="27">
        <f>IF((('Porównanie Kolektorów'!$C$12-(('Porównanie Kolektorów'!$C$13*C68)/'Porównanie Kolektorów'!$C$21)-(('Porównanie Kolektorów'!$C$14*C68*C68)/'Porównanie Kolektorów'!$C$21))*'Porównanie Kolektorów'!$C$16*'Porównanie Kolektorów'!$C$21)&lt;0,0,(('Porównanie Kolektorów'!$C$12-(('Porównanie Kolektorów'!$C$13*C68)/'Porównanie Kolektorów'!$C$21)-(('Porównanie Kolektorów'!$C$14*C68*C68)/'Porównanie Kolektorów'!$C$21))*'Porównanie Kolektorów'!$C$16*'Porównanie Kolektorów'!$C$21))</f>
        <v>0</v>
      </c>
      <c r="N68" s="28">
        <f>IF((('Porównanie Kolektorów'!$D$12-(('Porównanie Kolektorów'!$D$13*C68)/'Porównanie Kolektorów'!$C$21)-(('Porównanie Kolektorów'!$D$14*C68*C68)/'Porównanie Kolektorów'!$C$21))*'Porównanie Kolektorów'!$D$16*'Porównanie Kolektorów'!$C$21)&lt;0,0,(('Porównanie Kolektorów'!$D$12-(('Porównanie Kolektorów'!$D$13*C68)/'Porównanie Kolektorów'!$C$21)-(('Porównanie Kolektorów'!$D$14*C68*C68)/'Porównanie Kolektorów'!$C$21))*'Porównanie Kolektorów'!$D$16*'Porównanie Kolektorów'!$C$21))</f>
        <v>0</v>
      </c>
      <c r="O68" s="28">
        <f>IF((('Porównanie Kolektorów'!$E$12-(('Porównanie Kolektorów'!$E$13*C68)/'Porównanie Kolektorów'!$C$21)-(('Porównanie Kolektorów'!$E$14*C68*C68)/'Porównanie Kolektorów'!$C$21))*'Porównanie Kolektorów'!$E$16*'Porównanie Kolektorów'!$C$21)&lt;0,0,(('Porównanie Kolektorów'!$E$12-(('Porównanie Kolektorów'!$E$13*C68)/'Porównanie Kolektorów'!$C$21)-(('Porównanie Kolektorów'!$E$14*C68*C68)/'Porównanie Kolektorów'!$C$21))*'Porównanie Kolektorów'!$E$16*'Porównanie Kolektorów'!$C$21))</f>
        <v>0</v>
      </c>
      <c r="P68" s="29">
        <f>IF((('Porównanie Kolektorów'!$F$12-(('Porównanie Kolektorów'!$F$13*C68)/'Porównanie Kolektorów'!$C$21)-(('Porównanie Kolektorów'!$F$14*C68*C68)/'Porównanie Kolektorów'!$C$21))*'Porównanie Kolektorów'!$F$16*'Porównanie Kolektorów'!$C$21)&lt;0,0,(('Porównanie Kolektorów'!$F$12-(('Porównanie Kolektorów'!$F$13*C68)/'Porównanie Kolektorów'!$C$21)-(('Porównanie Kolektorów'!$F$14*C68*C68)/'Porównanie Kolektorów'!$C$21))*'Porównanie Kolektorów'!$F$16*'Porównanie Kolektorów'!$C$21))</f>
        <v>0</v>
      </c>
      <c r="Q68" s="27">
        <f>IF((('Porównanie Kolektorów'!$G$12-(('Porównanie Kolektorów'!$G$13*C68)/'Porównanie Kolektorów'!$C$21)-(('Porównanie Kolektorów'!$G$14*C68*C68)/'Porównanie Kolektorów'!$C$21))*'Porównanie Kolektorów'!$G$16*'Porównanie Kolektorów'!$C$21)&lt;0,0,(('Porównanie Kolektorów'!$G$12-(('Porównanie Kolektorów'!$G$13*C68)/'Porównanie Kolektorów'!$C$21)-(('Porównanie Kolektorów'!$G$14*C68*C68)/'Porównanie Kolektorów'!$C$21))*'Porównanie Kolektorów'!$G$16*'Porównanie Kolektorów'!$C$21))</f>
        <v>0</v>
      </c>
      <c r="R68" s="28">
        <f>IF((('Porównanie Kolektorów'!$H$12-(('Porównanie Kolektorów'!$H$13*C68)/'Porównanie Kolektorów'!$C$21)-(('Porównanie Kolektorów'!$H$14*C68*C68)/'Porównanie Kolektorów'!$C$21))*'Porównanie Kolektorów'!$H$16*'Porównanie Kolektorów'!$C$21)&lt;0,0,(('Porównanie Kolektorów'!$H$12-(('Porównanie Kolektorów'!$H$13*C68)/'Porównanie Kolektorów'!$C$21)-(('Porównanie Kolektorów'!$H$14*C68*C68)/'Porównanie Kolektorów'!$C$21))*'Porównanie Kolektorów'!$H$16*'Porównanie Kolektorów'!$C$21))</f>
        <v>0</v>
      </c>
      <c r="S68" s="28">
        <f>IF((('Porównanie Kolektorów'!$I$12-(('Porównanie Kolektorów'!$I$13*C68)/'Porównanie Kolektorów'!$C$21)-(('Porównanie Kolektorów'!$I$14*C68*C68)/'Porównanie Kolektorów'!$C$21))*'Porównanie Kolektorów'!$I$16*'Porównanie Kolektorów'!$C$21)&lt;0,0,(('Porównanie Kolektorów'!$I$12-(('Porównanie Kolektorów'!$I$13*C68)/'Porównanie Kolektorów'!$C$21)-(('Porównanie Kolektorów'!$I$14*C68*C68)/'Porównanie Kolektorów'!$C$21))*'Porównanie Kolektorów'!$I$16*'Porównanie Kolektorów'!$C$21))</f>
        <v>0</v>
      </c>
      <c r="T68" s="29">
        <f>IF((('Porównanie Kolektorów'!$J$12-(('Porównanie Kolektorów'!$J$13*C68)/'Porównanie Kolektorów'!$C$21)-(('Porównanie Kolektorów'!$J$14*C68*C68)/'Porównanie Kolektorów'!$C$21))*'Porównanie Kolektorów'!$J$16*'Porównanie Kolektorów'!$C$21)&lt;0,0,(('Porównanie Kolektorów'!$J$12-(('Porównanie Kolektorów'!$J$13*C68)/'Porównanie Kolektorów'!$C$21)-(('Porównanie Kolektorów'!$J$14*C68*C68)/'Porównanie Kolektorów'!$C$21))*'Porównanie Kolektorów'!$J$16*'Porównanie Kolektorów'!$C$21))</f>
        <v>0</v>
      </c>
      <c r="V68" s="27">
        <f>IF((('Porównanie Kolektorów'!$C$12-(('Porównanie Kolektorów'!$C$13*C68)/'Porównanie Kolektorów'!$C$21)-(('Porównanie Kolektorów'!$C$14*C68*C68)/'Porównanie Kolektorów'!$C$21))*100)&lt;0,0,(('Porównanie Kolektorów'!$C$12-(('Porównanie Kolektorów'!$C$13*C68)/'Porównanie Kolektorów'!$C$21)-(('Porównanie Kolektorów'!$C$14*C68*C68)/'Porównanie Kolektorów'!$C$21))*100))</f>
        <v>0</v>
      </c>
      <c r="W68" s="28">
        <f>IF((('Porównanie Kolektorów'!$D$12-(('Porównanie Kolektorów'!$D$13*C68)/'Porównanie Kolektorów'!$C$21)-(('Porównanie Kolektorów'!$D$14*C68*C68)/'Porównanie Kolektorów'!$C$21))*100)&lt;0,0,(('Porównanie Kolektorów'!$D$12-(('Porównanie Kolektorów'!$D$13*C68)/'Porównanie Kolektorów'!$C$21)-(('Porównanie Kolektorów'!$D$14*C68*C68)/'Porównanie Kolektorów'!$C$21))*100))</f>
        <v>0</v>
      </c>
      <c r="X68" s="28">
        <f>IF((('Porównanie Kolektorów'!$E$12-(('Porównanie Kolektorów'!$E$13*C68)/'Porównanie Kolektorów'!$C$21)-(('Porównanie Kolektorów'!$E$14*C68*C68)/'Porównanie Kolektorów'!$C$21))*100)&lt;0,0,(('Porównanie Kolektorów'!$E$12-(('Porównanie Kolektorów'!$E$13*C68)/'Porównanie Kolektorów'!$C$21)-(('Porównanie Kolektorów'!$E$14*C68*C68)/'Porównanie Kolektorów'!$C$21))*100))</f>
        <v>0</v>
      </c>
      <c r="Y68" s="29">
        <f>IF((('Porównanie Kolektorów'!$F$12-(('Porównanie Kolektorów'!$F$13*C68)/'Porównanie Kolektorów'!$C$21)-(('Porównanie Kolektorów'!$F$14*C68*C68)/'Porównanie Kolektorów'!$C$21))*100)&lt;0,0,(('Porównanie Kolektorów'!$F$12-(('Porównanie Kolektorów'!$F$13*C68)/'Porównanie Kolektorów'!$C$21)-(('Porównanie Kolektorów'!$F$14*C68*C68)/'Porównanie Kolektorów'!$C$21))*100))</f>
        <v>0</v>
      </c>
      <c r="Z68" s="27">
        <f>IF((('Porównanie Kolektorów'!$G$12-(('Porównanie Kolektorów'!$G$13*C68)/'Porównanie Kolektorów'!$C$21)-(('Porównanie Kolektorów'!$G$14*C68*C68)/'Porównanie Kolektorów'!$C$21))*100)&lt;0,0,(('Porównanie Kolektorów'!$G$12-(('Porównanie Kolektorów'!$G$13*C68)/'Porównanie Kolektorów'!$C$21)-(('Porównanie Kolektorów'!$G$14*C68*C68)/'Porównanie Kolektorów'!$C$21))*100))</f>
        <v>0</v>
      </c>
      <c r="AA68" s="28">
        <f>IF((('Porównanie Kolektorów'!$H$12-(('Porównanie Kolektorów'!$H$13*C68)/'Porównanie Kolektorów'!$C$21)-(('Porównanie Kolektorów'!$H$14*C68*C68)/'Porównanie Kolektorów'!$C$21))*100)&lt;0,0,(('Porównanie Kolektorów'!$H$12-(('Porównanie Kolektorów'!$H$13*C68)/'Porównanie Kolektorów'!$C$21)-(('Porównanie Kolektorów'!$H$14*C68*C68)/'Porównanie Kolektorów'!$C$21))*100))</f>
        <v>0</v>
      </c>
      <c r="AB68" s="28">
        <f>IF((('Porównanie Kolektorów'!$I$12-(('Porównanie Kolektorów'!$I$13*C68)/'Porównanie Kolektorów'!$C$21)-(('Porównanie Kolektorów'!$I$14*C68*C68)/'Porównanie Kolektorów'!$C$21))*100)&lt;0,0,(('Porównanie Kolektorów'!$I$12-(('Porównanie Kolektorów'!$I$13*C68)/'Porównanie Kolektorów'!$C$21)-(('Porównanie Kolektorów'!$I$14*C68*C68)/'Porównanie Kolektorów'!$C$21))*100))</f>
        <v>0</v>
      </c>
      <c r="AC68" s="29">
        <f>IF((('Porównanie Kolektorów'!$J$12-(('Porównanie Kolektorów'!$J$13*C68)/'Porównanie Kolektorów'!$C$21)-(('Porównanie Kolektorów'!$J$14*C68*C68)/'Porównanie Kolektorów'!$C$21))*100)&lt;0,0,(('Porównanie Kolektorów'!$J$12-(('Porównanie Kolektorów'!$J$13*C68)/'Porównanie Kolektorów'!$C$21)-(('Porównanie Kolektorów'!$J$14*C68*C68)/'Porównanie Kolektorów'!$C$21))*100))</f>
        <v>0</v>
      </c>
    </row>
    <row r="69" spans="3:29">
      <c r="C69" s="57">
        <v>64</v>
      </c>
      <c r="D69" s="27">
        <f>IF((('Porównanie Kolektorów'!$C$12-(('Porównanie Kolektorów'!$C$13*C69)/'Porównanie Kolektorów'!$C$21)-(('Porównanie Kolektorów'!$C$14*C69*C69)/'Porównanie Kolektorów'!$C$21))*'Porównanie Kolektorów'!$C$11*'Porównanie Kolektorów'!$C$21)&lt;0,0,(('Porównanie Kolektorów'!$C$12-(('Porównanie Kolektorów'!$C$13*C69)/'Porównanie Kolektorów'!$C$21)-(('Porównanie Kolektorów'!$C$14*C69*C69)/'Porównanie Kolektorów'!$C$21))*'Porównanie Kolektorów'!$C$11*'Porównanie Kolektorów'!$C$21))</f>
        <v>0</v>
      </c>
      <c r="E69" s="28">
        <f>IF((('Porównanie Kolektorów'!$D$12-(('Porównanie Kolektorów'!$D$13*C69)/'Porównanie Kolektorów'!$C$21)-(('Porównanie Kolektorów'!$D$14*C69*C69)/'Porównanie Kolektorów'!$C$21))*'Porównanie Kolektorów'!$D$11*'Porównanie Kolektorów'!$C$21)&lt;0,0,(('Porównanie Kolektorów'!$D$12-(('Porównanie Kolektorów'!$D$13*C69)/'Porównanie Kolektorów'!$C$21)-(('Porównanie Kolektorów'!$D$14*C69*C69)/'Porównanie Kolektorów'!$C$21))*'Porównanie Kolektorów'!$D$11*'Porównanie Kolektorów'!$C$21))</f>
        <v>0</v>
      </c>
      <c r="F69" s="28">
        <f>IF((('Porównanie Kolektorów'!$E$12-(('Porównanie Kolektorów'!$E$13*C69)/'Porównanie Kolektorów'!$C$21)-(('Porównanie Kolektorów'!$E$14*C69*C69)/'Porównanie Kolektorów'!$C$21))*'Porównanie Kolektorów'!$E$11*'Porównanie Kolektorów'!$C$21)&lt;0,0,(('Porównanie Kolektorów'!$E$12-(('Porównanie Kolektorów'!$E$13*C69)/'Porównanie Kolektorów'!$C$21)-(('Porównanie Kolektorów'!$E$14*C69*C69)/'Porównanie Kolektorów'!$C$21))*'Porównanie Kolektorów'!$E$11*'Porównanie Kolektorów'!$C$21))</f>
        <v>0</v>
      </c>
      <c r="G69" s="29">
        <f>IF((('Porównanie Kolektorów'!$F$12-(('Porównanie Kolektorów'!$F$13*C69)/'Porównanie Kolektorów'!$C$21)-(('Porównanie Kolektorów'!$F$14*C69*C69)/'Porównanie Kolektorów'!$C$21))*'Porównanie Kolektorów'!$F$11*'Porównanie Kolektorów'!$C$21)&lt;0,0,(('Porównanie Kolektorów'!$F$12-(('Porównanie Kolektorów'!$F$13*C69)/'Porównanie Kolektorów'!$C$21)-(('Porównanie Kolektorów'!$F$14*C69*C69)/'Porównanie Kolektorów'!$C$21))*'Porównanie Kolektorów'!$F$11*'Porównanie Kolektorów'!$C$21))</f>
        <v>0</v>
      </c>
      <c r="H69" s="27">
        <f>IF((('Porównanie Kolektorów'!$G$12-(('Porównanie Kolektorów'!$G$13*C69)/'Porównanie Kolektorów'!$C$21)-(('Porównanie Kolektorów'!$G$14*C69*C69)/'Porównanie Kolektorów'!$C$21))*'Porównanie Kolektorów'!$G$11*'Porównanie Kolektorów'!$C$21)&lt;0,0,(('Porównanie Kolektorów'!$G$12-(('Porównanie Kolektorów'!$G$13*C69)/'Porównanie Kolektorów'!$C$21)-(('Porównanie Kolektorów'!$G$14*C69*C69)/'Porównanie Kolektorów'!$C$21))*'Porównanie Kolektorów'!$G$11*'Porównanie Kolektorów'!$C$21))</f>
        <v>0</v>
      </c>
      <c r="I69" s="28">
        <f>IF((('Porównanie Kolektorów'!$H$12-(('Porównanie Kolektorów'!$H$13*C69)/'Porównanie Kolektorów'!$C$21)-(('Porównanie Kolektorów'!$H$14*C69*C69)/'Porównanie Kolektorów'!$C$21))*'Porównanie Kolektorów'!$H$11*'Porównanie Kolektorów'!$C$21)&lt;0,0,(('Porównanie Kolektorów'!$H$12-(('Porównanie Kolektorów'!$H$13*C69)/'Porównanie Kolektorów'!$C$21)-(('Porównanie Kolektorów'!$H$14*C69*C69)/'Porównanie Kolektorów'!$C$21))*'Porównanie Kolektorów'!$H$11*'Porównanie Kolektorów'!$C$21))</f>
        <v>0</v>
      </c>
      <c r="J69" s="28">
        <f>IF((('Porównanie Kolektorów'!$I$12-(('Porównanie Kolektorów'!$I$13*C69)/'Porównanie Kolektorów'!$C$21)-(('Porównanie Kolektorów'!$I$14*C69*C69)/'Porównanie Kolektorów'!$C$21))*'Porównanie Kolektorów'!$I$11*'Porównanie Kolektorów'!$C$21)&lt;0,0,(('Porównanie Kolektorów'!$I$12-(('Porównanie Kolektorów'!$I$13*C69)/'Porównanie Kolektorów'!$C$21)-(('Porównanie Kolektorów'!$I$14*C69*C69)/'Porównanie Kolektorów'!$C$21))*'Porównanie Kolektorów'!$I$11*'Porównanie Kolektorów'!$C$21))</f>
        <v>0</v>
      </c>
      <c r="K69" s="29">
        <f>IF((('Porównanie Kolektorów'!$J$12-(('Porównanie Kolektorów'!$J$13*C69)/'Porównanie Kolektorów'!$C$21)-(('Porównanie Kolektorów'!$J$14*C69*C69)/'Porównanie Kolektorów'!$C$21))*'Porównanie Kolektorów'!$J$11*'Porównanie Kolektorów'!$C$21)&lt;0,0,(('Porównanie Kolektorów'!$J$12-(('Porównanie Kolektorów'!$J$13*C69)/'Porównanie Kolektorów'!$C$21)-(('Porównanie Kolektorów'!$J$14*C69*C69)/'Porównanie Kolektorów'!$C$21))*'Porównanie Kolektorów'!$J$11*'Porównanie Kolektorów'!$C$21))</f>
        <v>0</v>
      </c>
      <c r="M69" s="27">
        <f>IF((('Porównanie Kolektorów'!$C$12-(('Porównanie Kolektorów'!$C$13*C69)/'Porównanie Kolektorów'!$C$21)-(('Porównanie Kolektorów'!$C$14*C69*C69)/'Porównanie Kolektorów'!$C$21))*'Porównanie Kolektorów'!$C$16*'Porównanie Kolektorów'!$C$21)&lt;0,0,(('Porównanie Kolektorów'!$C$12-(('Porównanie Kolektorów'!$C$13*C69)/'Porównanie Kolektorów'!$C$21)-(('Porównanie Kolektorów'!$C$14*C69*C69)/'Porównanie Kolektorów'!$C$21))*'Porównanie Kolektorów'!$C$16*'Porównanie Kolektorów'!$C$21))</f>
        <v>0</v>
      </c>
      <c r="N69" s="28">
        <f>IF((('Porównanie Kolektorów'!$D$12-(('Porównanie Kolektorów'!$D$13*C69)/'Porównanie Kolektorów'!$C$21)-(('Porównanie Kolektorów'!$D$14*C69*C69)/'Porównanie Kolektorów'!$C$21))*'Porównanie Kolektorów'!$D$16*'Porównanie Kolektorów'!$C$21)&lt;0,0,(('Porównanie Kolektorów'!$D$12-(('Porównanie Kolektorów'!$D$13*C69)/'Porównanie Kolektorów'!$C$21)-(('Porównanie Kolektorów'!$D$14*C69*C69)/'Porównanie Kolektorów'!$C$21))*'Porównanie Kolektorów'!$D$16*'Porównanie Kolektorów'!$C$21))</f>
        <v>0</v>
      </c>
      <c r="O69" s="28">
        <f>IF((('Porównanie Kolektorów'!$E$12-(('Porównanie Kolektorów'!$E$13*C69)/'Porównanie Kolektorów'!$C$21)-(('Porównanie Kolektorów'!$E$14*C69*C69)/'Porównanie Kolektorów'!$C$21))*'Porównanie Kolektorów'!$E$16*'Porównanie Kolektorów'!$C$21)&lt;0,0,(('Porównanie Kolektorów'!$E$12-(('Porównanie Kolektorów'!$E$13*C69)/'Porównanie Kolektorów'!$C$21)-(('Porównanie Kolektorów'!$E$14*C69*C69)/'Porównanie Kolektorów'!$C$21))*'Porównanie Kolektorów'!$E$16*'Porównanie Kolektorów'!$C$21))</f>
        <v>0</v>
      </c>
      <c r="P69" s="29">
        <f>IF((('Porównanie Kolektorów'!$F$12-(('Porównanie Kolektorów'!$F$13*C69)/'Porównanie Kolektorów'!$C$21)-(('Porównanie Kolektorów'!$F$14*C69*C69)/'Porównanie Kolektorów'!$C$21))*'Porównanie Kolektorów'!$F$16*'Porównanie Kolektorów'!$C$21)&lt;0,0,(('Porównanie Kolektorów'!$F$12-(('Porównanie Kolektorów'!$F$13*C69)/'Porównanie Kolektorów'!$C$21)-(('Porównanie Kolektorów'!$F$14*C69*C69)/'Porównanie Kolektorów'!$C$21))*'Porównanie Kolektorów'!$F$16*'Porównanie Kolektorów'!$C$21))</f>
        <v>0</v>
      </c>
      <c r="Q69" s="27">
        <f>IF((('Porównanie Kolektorów'!$G$12-(('Porównanie Kolektorów'!$G$13*C69)/'Porównanie Kolektorów'!$C$21)-(('Porównanie Kolektorów'!$G$14*C69*C69)/'Porównanie Kolektorów'!$C$21))*'Porównanie Kolektorów'!$G$16*'Porównanie Kolektorów'!$C$21)&lt;0,0,(('Porównanie Kolektorów'!$G$12-(('Porównanie Kolektorów'!$G$13*C69)/'Porównanie Kolektorów'!$C$21)-(('Porównanie Kolektorów'!$G$14*C69*C69)/'Porównanie Kolektorów'!$C$21))*'Porównanie Kolektorów'!$G$16*'Porównanie Kolektorów'!$C$21))</f>
        <v>0</v>
      </c>
      <c r="R69" s="28">
        <f>IF((('Porównanie Kolektorów'!$H$12-(('Porównanie Kolektorów'!$H$13*C69)/'Porównanie Kolektorów'!$C$21)-(('Porównanie Kolektorów'!$H$14*C69*C69)/'Porównanie Kolektorów'!$C$21))*'Porównanie Kolektorów'!$H$16*'Porównanie Kolektorów'!$C$21)&lt;0,0,(('Porównanie Kolektorów'!$H$12-(('Porównanie Kolektorów'!$H$13*C69)/'Porównanie Kolektorów'!$C$21)-(('Porównanie Kolektorów'!$H$14*C69*C69)/'Porównanie Kolektorów'!$C$21))*'Porównanie Kolektorów'!$H$16*'Porównanie Kolektorów'!$C$21))</f>
        <v>0</v>
      </c>
      <c r="S69" s="28">
        <f>IF((('Porównanie Kolektorów'!$I$12-(('Porównanie Kolektorów'!$I$13*C69)/'Porównanie Kolektorów'!$C$21)-(('Porównanie Kolektorów'!$I$14*C69*C69)/'Porównanie Kolektorów'!$C$21))*'Porównanie Kolektorów'!$I$16*'Porównanie Kolektorów'!$C$21)&lt;0,0,(('Porównanie Kolektorów'!$I$12-(('Porównanie Kolektorów'!$I$13*C69)/'Porównanie Kolektorów'!$C$21)-(('Porównanie Kolektorów'!$I$14*C69*C69)/'Porównanie Kolektorów'!$C$21))*'Porównanie Kolektorów'!$I$16*'Porównanie Kolektorów'!$C$21))</f>
        <v>0</v>
      </c>
      <c r="T69" s="29">
        <f>IF((('Porównanie Kolektorów'!$J$12-(('Porównanie Kolektorów'!$J$13*C69)/'Porównanie Kolektorów'!$C$21)-(('Porównanie Kolektorów'!$J$14*C69*C69)/'Porównanie Kolektorów'!$C$21))*'Porównanie Kolektorów'!$J$16*'Porównanie Kolektorów'!$C$21)&lt;0,0,(('Porównanie Kolektorów'!$J$12-(('Porównanie Kolektorów'!$J$13*C69)/'Porównanie Kolektorów'!$C$21)-(('Porównanie Kolektorów'!$J$14*C69*C69)/'Porównanie Kolektorów'!$C$21))*'Porównanie Kolektorów'!$J$16*'Porównanie Kolektorów'!$C$21))</f>
        <v>0</v>
      </c>
      <c r="V69" s="27">
        <f>IF((('Porównanie Kolektorów'!$C$12-(('Porównanie Kolektorów'!$C$13*C69)/'Porównanie Kolektorów'!$C$21)-(('Porównanie Kolektorów'!$C$14*C69*C69)/'Porównanie Kolektorów'!$C$21))*100)&lt;0,0,(('Porównanie Kolektorów'!$C$12-(('Porównanie Kolektorów'!$C$13*C69)/'Porównanie Kolektorów'!$C$21)-(('Porównanie Kolektorów'!$C$14*C69*C69)/'Porównanie Kolektorów'!$C$21))*100))</f>
        <v>0</v>
      </c>
      <c r="W69" s="28">
        <f>IF((('Porównanie Kolektorów'!$D$12-(('Porównanie Kolektorów'!$D$13*C69)/'Porównanie Kolektorów'!$C$21)-(('Porównanie Kolektorów'!$D$14*C69*C69)/'Porównanie Kolektorów'!$C$21))*100)&lt;0,0,(('Porównanie Kolektorów'!$D$12-(('Porównanie Kolektorów'!$D$13*C69)/'Porównanie Kolektorów'!$C$21)-(('Porównanie Kolektorów'!$D$14*C69*C69)/'Porównanie Kolektorów'!$C$21))*100))</f>
        <v>0</v>
      </c>
      <c r="X69" s="28">
        <f>IF((('Porównanie Kolektorów'!$E$12-(('Porównanie Kolektorów'!$E$13*C69)/'Porównanie Kolektorów'!$C$21)-(('Porównanie Kolektorów'!$E$14*C69*C69)/'Porównanie Kolektorów'!$C$21))*100)&lt;0,0,(('Porównanie Kolektorów'!$E$12-(('Porównanie Kolektorów'!$E$13*C69)/'Porównanie Kolektorów'!$C$21)-(('Porównanie Kolektorów'!$E$14*C69*C69)/'Porównanie Kolektorów'!$C$21))*100))</f>
        <v>0</v>
      </c>
      <c r="Y69" s="29">
        <f>IF((('Porównanie Kolektorów'!$F$12-(('Porównanie Kolektorów'!$F$13*C69)/'Porównanie Kolektorów'!$C$21)-(('Porównanie Kolektorów'!$F$14*C69*C69)/'Porównanie Kolektorów'!$C$21))*100)&lt;0,0,(('Porównanie Kolektorów'!$F$12-(('Porównanie Kolektorów'!$F$13*C69)/'Porównanie Kolektorów'!$C$21)-(('Porównanie Kolektorów'!$F$14*C69*C69)/'Porównanie Kolektorów'!$C$21))*100))</f>
        <v>0</v>
      </c>
      <c r="Z69" s="27">
        <f>IF((('Porównanie Kolektorów'!$G$12-(('Porównanie Kolektorów'!$G$13*C69)/'Porównanie Kolektorów'!$C$21)-(('Porównanie Kolektorów'!$G$14*C69*C69)/'Porównanie Kolektorów'!$C$21))*100)&lt;0,0,(('Porównanie Kolektorów'!$G$12-(('Porównanie Kolektorów'!$G$13*C69)/'Porównanie Kolektorów'!$C$21)-(('Porównanie Kolektorów'!$G$14*C69*C69)/'Porównanie Kolektorów'!$C$21))*100))</f>
        <v>0</v>
      </c>
      <c r="AA69" s="28">
        <f>IF((('Porównanie Kolektorów'!$H$12-(('Porównanie Kolektorów'!$H$13*C69)/'Porównanie Kolektorów'!$C$21)-(('Porównanie Kolektorów'!$H$14*C69*C69)/'Porównanie Kolektorów'!$C$21))*100)&lt;0,0,(('Porównanie Kolektorów'!$H$12-(('Porównanie Kolektorów'!$H$13*C69)/'Porównanie Kolektorów'!$C$21)-(('Porównanie Kolektorów'!$H$14*C69*C69)/'Porównanie Kolektorów'!$C$21))*100))</f>
        <v>0</v>
      </c>
      <c r="AB69" s="28">
        <f>IF((('Porównanie Kolektorów'!$I$12-(('Porównanie Kolektorów'!$I$13*C69)/'Porównanie Kolektorów'!$C$21)-(('Porównanie Kolektorów'!$I$14*C69*C69)/'Porównanie Kolektorów'!$C$21))*100)&lt;0,0,(('Porównanie Kolektorów'!$I$12-(('Porównanie Kolektorów'!$I$13*C69)/'Porównanie Kolektorów'!$C$21)-(('Porównanie Kolektorów'!$I$14*C69*C69)/'Porównanie Kolektorów'!$C$21))*100))</f>
        <v>0</v>
      </c>
      <c r="AC69" s="29">
        <f>IF((('Porównanie Kolektorów'!$J$12-(('Porównanie Kolektorów'!$J$13*C69)/'Porównanie Kolektorów'!$C$21)-(('Porównanie Kolektorów'!$J$14*C69*C69)/'Porównanie Kolektorów'!$C$21))*100)&lt;0,0,(('Porównanie Kolektorów'!$J$12-(('Porównanie Kolektorów'!$J$13*C69)/'Porównanie Kolektorów'!$C$21)-(('Porównanie Kolektorów'!$J$14*C69*C69)/'Porównanie Kolektorów'!$C$21))*100))</f>
        <v>0</v>
      </c>
    </row>
    <row r="70" spans="3:29">
      <c r="C70" s="57">
        <v>65</v>
      </c>
      <c r="D70" s="27">
        <f>IF((('Porównanie Kolektorów'!$C$12-(('Porównanie Kolektorów'!$C$13*C70)/'Porównanie Kolektorów'!$C$21)-(('Porównanie Kolektorów'!$C$14*C70*C70)/'Porównanie Kolektorów'!$C$21))*'Porównanie Kolektorów'!$C$11*'Porównanie Kolektorów'!$C$21)&lt;0,0,(('Porównanie Kolektorów'!$C$12-(('Porównanie Kolektorów'!$C$13*C70)/'Porównanie Kolektorów'!$C$21)-(('Porównanie Kolektorów'!$C$14*C70*C70)/'Porównanie Kolektorów'!$C$21))*'Porównanie Kolektorów'!$C$11*'Porównanie Kolektorów'!$C$21))</f>
        <v>0</v>
      </c>
      <c r="E70" s="28">
        <f>IF((('Porównanie Kolektorów'!$D$12-(('Porównanie Kolektorów'!$D$13*C70)/'Porównanie Kolektorów'!$C$21)-(('Porównanie Kolektorów'!$D$14*C70*C70)/'Porównanie Kolektorów'!$C$21))*'Porównanie Kolektorów'!$D$11*'Porównanie Kolektorów'!$C$21)&lt;0,0,(('Porównanie Kolektorów'!$D$12-(('Porównanie Kolektorów'!$D$13*C70)/'Porównanie Kolektorów'!$C$21)-(('Porównanie Kolektorów'!$D$14*C70*C70)/'Porównanie Kolektorów'!$C$21))*'Porównanie Kolektorów'!$D$11*'Porównanie Kolektorów'!$C$21))</f>
        <v>0</v>
      </c>
      <c r="F70" s="28">
        <f>IF((('Porównanie Kolektorów'!$E$12-(('Porównanie Kolektorów'!$E$13*C70)/'Porównanie Kolektorów'!$C$21)-(('Porównanie Kolektorów'!$E$14*C70*C70)/'Porównanie Kolektorów'!$C$21))*'Porównanie Kolektorów'!$E$11*'Porównanie Kolektorów'!$C$21)&lt;0,0,(('Porównanie Kolektorów'!$E$12-(('Porównanie Kolektorów'!$E$13*C70)/'Porównanie Kolektorów'!$C$21)-(('Porównanie Kolektorów'!$E$14*C70*C70)/'Porównanie Kolektorów'!$C$21))*'Porównanie Kolektorów'!$E$11*'Porównanie Kolektorów'!$C$21))</f>
        <v>0</v>
      </c>
      <c r="G70" s="29">
        <f>IF((('Porównanie Kolektorów'!$F$12-(('Porównanie Kolektorów'!$F$13*C70)/'Porównanie Kolektorów'!$C$21)-(('Porównanie Kolektorów'!$F$14*C70*C70)/'Porównanie Kolektorów'!$C$21))*'Porównanie Kolektorów'!$F$11*'Porównanie Kolektorów'!$C$21)&lt;0,0,(('Porównanie Kolektorów'!$F$12-(('Porównanie Kolektorów'!$F$13*C70)/'Porównanie Kolektorów'!$C$21)-(('Porównanie Kolektorów'!$F$14*C70*C70)/'Porównanie Kolektorów'!$C$21))*'Porównanie Kolektorów'!$F$11*'Porównanie Kolektorów'!$C$21))</f>
        <v>0</v>
      </c>
      <c r="H70" s="27">
        <f>IF((('Porównanie Kolektorów'!$G$12-(('Porównanie Kolektorów'!$G$13*C70)/'Porównanie Kolektorów'!$C$21)-(('Porównanie Kolektorów'!$G$14*C70*C70)/'Porównanie Kolektorów'!$C$21))*'Porównanie Kolektorów'!$G$11*'Porównanie Kolektorów'!$C$21)&lt;0,0,(('Porównanie Kolektorów'!$G$12-(('Porównanie Kolektorów'!$G$13*C70)/'Porównanie Kolektorów'!$C$21)-(('Porównanie Kolektorów'!$G$14*C70*C70)/'Porównanie Kolektorów'!$C$21))*'Porównanie Kolektorów'!$G$11*'Porównanie Kolektorów'!$C$21))</f>
        <v>0</v>
      </c>
      <c r="I70" s="28">
        <f>IF((('Porównanie Kolektorów'!$H$12-(('Porównanie Kolektorów'!$H$13*C70)/'Porównanie Kolektorów'!$C$21)-(('Porównanie Kolektorów'!$H$14*C70*C70)/'Porównanie Kolektorów'!$C$21))*'Porównanie Kolektorów'!$H$11*'Porównanie Kolektorów'!$C$21)&lt;0,0,(('Porównanie Kolektorów'!$H$12-(('Porównanie Kolektorów'!$H$13*C70)/'Porównanie Kolektorów'!$C$21)-(('Porównanie Kolektorów'!$H$14*C70*C70)/'Porównanie Kolektorów'!$C$21))*'Porównanie Kolektorów'!$H$11*'Porównanie Kolektorów'!$C$21))</f>
        <v>0</v>
      </c>
      <c r="J70" s="28">
        <f>IF((('Porównanie Kolektorów'!$I$12-(('Porównanie Kolektorów'!$I$13*C70)/'Porównanie Kolektorów'!$C$21)-(('Porównanie Kolektorów'!$I$14*C70*C70)/'Porównanie Kolektorów'!$C$21))*'Porównanie Kolektorów'!$I$11*'Porównanie Kolektorów'!$C$21)&lt;0,0,(('Porównanie Kolektorów'!$I$12-(('Porównanie Kolektorów'!$I$13*C70)/'Porównanie Kolektorów'!$C$21)-(('Porównanie Kolektorów'!$I$14*C70*C70)/'Porównanie Kolektorów'!$C$21))*'Porównanie Kolektorów'!$I$11*'Porównanie Kolektorów'!$C$21))</f>
        <v>0</v>
      </c>
      <c r="K70" s="29">
        <f>IF((('Porównanie Kolektorów'!$J$12-(('Porównanie Kolektorów'!$J$13*C70)/'Porównanie Kolektorów'!$C$21)-(('Porównanie Kolektorów'!$J$14*C70*C70)/'Porównanie Kolektorów'!$C$21))*'Porównanie Kolektorów'!$J$11*'Porównanie Kolektorów'!$C$21)&lt;0,0,(('Porównanie Kolektorów'!$J$12-(('Porównanie Kolektorów'!$J$13*C70)/'Porównanie Kolektorów'!$C$21)-(('Porównanie Kolektorów'!$J$14*C70*C70)/'Porównanie Kolektorów'!$C$21))*'Porównanie Kolektorów'!$J$11*'Porównanie Kolektorów'!$C$21))</f>
        <v>0</v>
      </c>
      <c r="M70" s="27">
        <f>IF((('Porównanie Kolektorów'!$C$12-(('Porównanie Kolektorów'!$C$13*C70)/'Porównanie Kolektorów'!$C$21)-(('Porównanie Kolektorów'!$C$14*C70*C70)/'Porównanie Kolektorów'!$C$21))*'Porównanie Kolektorów'!$C$16*'Porównanie Kolektorów'!$C$21)&lt;0,0,(('Porównanie Kolektorów'!$C$12-(('Porównanie Kolektorów'!$C$13*C70)/'Porównanie Kolektorów'!$C$21)-(('Porównanie Kolektorów'!$C$14*C70*C70)/'Porównanie Kolektorów'!$C$21))*'Porównanie Kolektorów'!$C$16*'Porównanie Kolektorów'!$C$21))</f>
        <v>0</v>
      </c>
      <c r="N70" s="28">
        <f>IF((('Porównanie Kolektorów'!$D$12-(('Porównanie Kolektorów'!$D$13*C70)/'Porównanie Kolektorów'!$C$21)-(('Porównanie Kolektorów'!$D$14*C70*C70)/'Porównanie Kolektorów'!$C$21))*'Porównanie Kolektorów'!$D$16*'Porównanie Kolektorów'!$C$21)&lt;0,0,(('Porównanie Kolektorów'!$D$12-(('Porównanie Kolektorów'!$D$13*C70)/'Porównanie Kolektorów'!$C$21)-(('Porównanie Kolektorów'!$D$14*C70*C70)/'Porównanie Kolektorów'!$C$21))*'Porównanie Kolektorów'!$D$16*'Porównanie Kolektorów'!$C$21))</f>
        <v>0</v>
      </c>
      <c r="O70" s="28">
        <f>IF((('Porównanie Kolektorów'!$E$12-(('Porównanie Kolektorów'!$E$13*C70)/'Porównanie Kolektorów'!$C$21)-(('Porównanie Kolektorów'!$E$14*C70*C70)/'Porównanie Kolektorów'!$C$21))*'Porównanie Kolektorów'!$E$16*'Porównanie Kolektorów'!$C$21)&lt;0,0,(('Porównanie Kolektorów'!$E$12-(('Porównanie Kolektorów'!$E$13*C70)/'Porównanie Kolektorów'!$C$21)-(('Porównanie Kolektorów'!$E$14*C70*C70)/'Porównanie Kolektorów'!$C$21))*'Porównanie Kolektorów'!$E$16*'Porównanie Kolektorów'!$C$21))</f>
        <v>0</v>
      </c>
      <c r="P70" s="29">
        <f>IF((('Porównanie Kolektorów'!$F$12-(('Porównanie Kolektorów'!$F$13*C70)/'Porównanie Kolektorów'!$C$21)-(('Porównanie Kolektorów'!$F$14*C70*C70)/'Porównanie Kolektorów'!$C$21))*'Porównanie Kolektorów'!$F$16*'Porównanie Kolektorów'!$C$21)&lt;0,0,(('Porównanie Kolektorów'!$F$12-(('Porównanie Kolektorów'!$F$13*C70)/'Porównanie Kolektorów'!$C$21)-(('Porównanie Kolektorów'!$F$14*C70*C70)/'Porównanie Kolektorów'!$C$21))*'Porównanie Kolektorów'!$F$16*'Porównanie Kolektorów'!$C$21))</f>
        <v>0</v>
      </c>
      <c r="Q70" s="27">
        <f>IF((('Porównanie Kolektorów'!$G$12-(('Porównanie Kolektorów'!$G$13*C70)/'Porównanie Kolektorów'!$C$21)-(('Porównanie Kolektorów'!$G$14*C70*C70)/'Porównanie Kolektorów'!$C$21))*'Porównanie Kolektorów'!$G$16*'Porównanie Kolektorów'!$C$21)&lt;0,0,(('Porównanie Kolektorów'!$G$12-(('Porównanie Kolektorów'!$G$13*C70)/'Porównanie Kolektorów'!$C$21)-(('Porównanie Kolektorów'!$G$14*C70*C70)/'Porównanie Kolektorów'!$C$21))*'Porównanie Kolektorów'!$G$16*'Porównanie Kolektorów'!$C$21))</f>
        <v>0</v>
      </c>
      <c r="R70" s="28">
        <f>IF((('Porównanie Kolektorów'!$H$12-(('Porównanie Kolektorów'!$H$13*C70)/'Porównanie Kolektorów'!$C$21)-(('Porównanie Kolektorów'!$H$14*C70*C70)/'Porównanie Kolektorów'!$C$21))*'Porównanie Kolektorów'!$H$16*'Porównanie Kolektorów'!$C$21)&lt;0,0,(('Porównanie Kolektorów'!$H$12-(('Porównanie Kolektorów'!$H$13*C70)/'Porównanie Kolektorów'!$C$21)-(('Porównanie Kolektorów'!$H$14*C70*C70)/'Porównanie Kolektorów'!$C$21))*'Porównanie Kolektorów'!$H$16*'Porównanie Kolektorów'!$C$21))</f>
        <v>0</v>
      </c>
      <c r="S70" s="28">
        <f>IF((('Porównanie Kolektorów'!$I$12-(('Porównanie Kolektorów'!$I$13*C70)/'Porównanie Kolektorów'!$C$21)-(('Porównanie Kolektorów'!$I$14*C70*C70)/'Porównanie Kolektorów'!$C$21))*'Porównanie Kolektorów'!$I$16*'Porównanie Kolektorów'!$C$21)&lt;0,0,(('Porównanie Kolektorów'!$I$12-(('Porównanie Kolektorów'!$I$13*C70)/'Porównanie Kolektorów'!$C$21)-(('Porównanie Kolektorów'!$I$14*C70*C70)/'Porównanie Kolektorów'!$C$21))*'Porównanie Kolektorów'!$I$16*'Porównanie Kolektorów'!$C$21))</f>
        <v>0</v>
      </c>
      <c r="T70" s="29">
        <f>IF((('Porównanie Kolektorów'!$J$12-(('Porównanie Kolektorów'!$J$13*C70)/'Porównanie Kolektorów'!$C$21)-(('Porównanie Kolektorów'!$J$14*C70*C70)/'Porównanie Kolektorów'!$C$21))*'Porównanie Kolektorów'!$J$16*'Porównanie Kolektorów'!$C$21)&lt;0,0,(('Porównanie Kolektorów'!$J$12-(('Porównanie Kolektorów'!$J$13*C70)/'Porównanie Kolektorów'!$C$21)-(('Porównanie Kolektorów'!$J$14*C70*C70)/'Porównanie Kolektorów'!$C$21))*'Porównanie Kolektorów'!$J$16*'Porównanie Kolektorów'!$C$21))</f>
        <v>0</v>
      </c>
      <c r="V70" s="27">
        <f>IF((('Porównanie Kolektorów'!$C$12-(('Porównanie Kolektorów'!$C$13*C70)/'Porównanie Kolektorów'!$C$21)-(('Porównanie Kolektorów'!$C$14*C70*C70)/'Porównanie Kolektorów'!$C$21))*100)&lt;0,0,(('Porównanie Kolektorów'!$C$12-(('Porównanie Kolektorów'!$C$13*C70)/'Porównanie Kolektorów'!$C$21)-(('Porównanie Kolektorów'!$C$14*C70*C70)/'Porównanie Kolektorów'!$C$21))*100))</f>
        <v>0</v>
      </c>
      <c r="W70" s="28">
        <f>IF((('Porównanie Kolektorów'!$D$12-(('Porównanie Kolektorów'!$D$13*C70)/'Porównanie Kolektorów'!$C$21)-(('Porównanie Kolektorów'!$D$14*C70*C70)/'Porównanie Kolektorów'!$C$21))*100)&lt;0,0,(('Porównanie Kolektorów'!$D$12-(('Porównanie Kolektorów'!$D$13*C70)/'Porównanie Kolektorów'!$C$21)-(('Porównanie Kolektorów'!$D$14*C70*C70)/'Porównanie Kolektorów'!$C$21))*100))</f>
        <v>0</v>
      </c>
      <c r="X70" s="28">
        <f>IF((('Porównanie Kolektorów'!$E$12-(('Porównanie Kolektorów'!$E$13*C70)/'Porównanie Kolektorów'!$C$21)-(('Porównanie Kolektorów'!$E$14*C70*C70)/'Porównanie Kolektorów'!$C$21))*100)&lt;0,0,(('Porównanie Kolektorów'!$E$12-(('Porównanie Kolektorów'!$E$13*C70)/'Porównanie Kolektorów'!$C$21)-(('Porównanie Kolektorów'!$E$14*C70*C70)/'Porównanie Kolektorów'!$C$21))*100))</f>
        <v>0</v>
      </c>
      <c r="Y70" s="29">
        <f>IF((('Porównanie Kolektorów'!$F$12-(('Porównanie Kolektorów'!$F$13*C70)/'Porównanie Kolektorów'!$C$21)-(('Porównanie Kolektorów'!$F$14*C70*C70)/'Porównanie Kolektorów'!$C$21))*100)&lt;0,0,(('Porównanie Kolektorów'!$F$12-(('Porównanie Kolektorów'!$F$13*C70)/'Porównanie Kolektorów'!$C$21)-(('Porównanie Kolektorów'!$F$14*C70*C70)/'Porównanie Kolektorów'!$C$21))*100))</f>
        <v>0</v>
      </c>
      <c r="Z70" s="27">
        <f>IF((('Porównanie Kolektorów'!$G$12-(('Porównanie Kolektorów'!$G$13*C70)/'Porównanie Kolektorów'!$C$21)-(('Porównanie Kolektorów'!$G$14*C70*C70)/'Porównanie Kolektorów'!$C$21))*100)&lt;0,0,(('Porównanie Kolektorów'!$G$12-(('Porównanie Kolektorów'!$G$13*C70)/'Porównanie Kolektorów'!$C$21)-(('Porównanie Kolektorów'!$G$14*C70*C70)/'Porównanie Kolektorów'!$C$21))*100))</f>
        <v>0</v>
      </c>
      <c r="AA70" s="28">
        <f>IF((('Porównanie Kolektorów'!$H$12-(('Porównanie Kolektorów'!$H$13*C70)/'Porównanie Kolektorów'!$C$21)-(('Porównanie Kolektorów'!$H$14*C70*C70)/'Porównanie Kolektorów'!$C$21))*100)&lt;0,0,(('Porównanie Kolektorów'!$H$12-(('Porównanie Kolektorów'!$H$13*C70)/'Porównanie Kolektorów'!$C$21)-(('Porównanie Kolektorów'!$H$14*C70*C70)/'Porównanie Kolektorów'!$C$21))*100))</f>
        <v>0</v>
      </c>
      <c r="AB70" s="28">
        <f>IF((('Porównanie Kolektorów'!$I$12-(('Porównanie Kolektorów'!$I$13*C70)/'Porównanie Kolektorów'!$C$21)-(('Porównanie Kolektorów'!$I$14*C70*C70)/'Porównanie Kolektorów'!$C$21))*100)&lt;0,0,(('Porównanie Kolektorów'!$I$12-(('Porównanie Kolektorów'!$I$13*C70)/'Porównanie Kolektorów'!$C$21)-(('Porównanie Kolektorów'!$I$14*C70*C70)/'Porównanie Kolektorów'!$C$21))*100))</f>
        <v>0</v>
      </c>
      <c r="AC70" s="29">
        <f>IF((('Porównanie Kolektorów'!$J$12-(('Porównanie Kolektorów'!$J$13*C70)/'Porównanie Kolektorów'!$C$21)-(('Porównanie Kolektorów'!$J$14*C70*C70)/'Porównanie Kolektorów'!$C$21))*100)&lt;0,0,(('Porównanie Kolektorów'!$J$12-(('Porównanie Kolektorów'!$J$13*C70)/'Porównanie Kolektorów'!$C$21)-(('Porównanie Kolektorów'!$J$14*C70*C70)/'Porównanie Kolektorów'!$C$21))*100))</f>
        <v>0</v>
      </c>
    </row>
    <row r="71" spans="3:29">
      <c r="C71" s="57">
        <v>66</v>
      </c>
      <c r="D71" s="27">
        <f>IF((('Porównanie Kolektorów'!$C$12-(('Porównanie Kolektorów'!$C$13*C71)/'Porównanie Kolektorów'!$C$21)-(('Porównanie Kolektorów'!$C$14*C71*C71)/'Porównanie Kolektorów'!$C$21))*'Porównanie Kolektorów'!$C$11*'Porównanie Kolektorów'!$C$21)&lt;0,0,(('Porównanie Kolektorów'!$C$12-(('Porównanie Kolektorów'!$C$13*C71)/'Porównanie Kolektorów'!$C$21)-(('Porównanie Kolektorów'!$C$14*C71*C71)/'Porównanie Kolektorów'!$C$21))*'Porównanie Kolektorów'!$C$11*'Porównanie Kolektorów'!$C$21))</f>
        <v>0</v>
      </c>
      <c r="E71" s="28">
        <f>IF((('Porównanie Kolektorów'!$D$12-(('Porównanie Kolektorów'!$D$13*C71)/'Porównanie Kolektorów'!$C$21)-(('Porównanie Kolektorów'!$D$14*C71*C71)/'Porównanie Kolektorów'!$C$21))*'Porównanie Kolektorów'!$D$11*'Porównanie Kolektorów'!$C$21)&lt;0,0,(('Porównanie Kolektorów'!$D$12-(('Porównanie Kolektorów'!$D$13*C71)/'Porównanie Kolektorów'!$C$21)-(('Porównanie Kolektorów'!$D$14*C71*C71)/'Porównanie Kolektorów'!$C$21))*'Porównanie Kolektorów'!$D$11*'Porównanie Kolektorów'!$C$21))</f>
        <v>0</v>
      </c>
      <c r="F71" s="28">
        <f>IF((('Porównanie Kolektorów'!$E$12-(('Porównanie Kolektorów'!$E$13*C71)/'Porównanie Kolektorów'!$C$21)-(('Porównanie Kolektorów'!$E$14*C71*C71)/'Porównanie Kolektorów'!$C$21))*'Porównanie Kolektorów'!$E$11*'Porównanie Kolektorów'!$C$21)&lt;0,0,(('Porównanie Kolektorów'!$E$12-(('Porównanie Kolektorów'!$E$13*C71)/'Porównanie Kolektorów'!$C$21)-(('Porównanie Kolektorów'!$E$14*C71*C71)/'Porównanie Kolektorów'!$C$21))*'Porównanie Kolektorów'!$E$11*'Porównanie Kolektorów'!$C$21))</f>
        <v>0</v>
      </c>
      <c r="G71" s="29">
        <f>IF((('Porównanie Kolektorów'!$F$12-(('Porównanie Kolektorów'!$F$13*C71)/'Porównanie Kolektorów'!$C$21)-(('Porównanie Kolektorów'!$F$14*C71*C71)/'Porównanie Kolektorów'!$C$21))*'Porównanie Kolektorów'!$F$11*'Porównanie Kolektorów'!$C$21)&lt;0,0,(('Porównanie Kolektorów'!$F$12-(('Porównanie Kolektorów'!$F$13*C71)/'Porównanie Kolektorów'!$C$21)-(('Porównanie Kolektorów'!$F$14*C71*C71)/'Porównanie Kolektorów'!$C$21))*'Porównanie Kolektorów'!$F$11*'Porównanie Kolektorów'!$C$21))</f>
        <v>0</v>
      </c>
      <c r="H71" s="27">
        <f>IF((('Porównanie Kolektorów'!$G$12-(('Porównanie Kolektorów'!$G$13*C71)/'Porównanie Kolektorów'!$C$21)-(('Porównanie Kolektorów'!$G$14*C71*C71)/'Porównanie Kolektorów'!$C$21))*'Porównanie Kolektorów'!$G$11*'Porównanie Kolektorów'!$C$21)&lt;0,0,(('Porównanie Kolektorów'!$G$12-(('Porównanie Kolektorów'!$G$13*C71)/'Porównanie Kolektorów'!$C$21)-(('Porównanie Kolektorów'!$G$14*C71*C71)/'Porównanie Kolektorów'!$C$21))*'Porównanie Kolektorów'!$G$11*'Porównanie Kolektorów'!$C$21))</f>
        <v>0</v>
      </c>
      <c r="I71" s="28">
        <f>IF((('Porównanie Kolektorów'!$H$12-(('Porównanie Kolektorów'!$H$13*C71)/'Porównanie Kolektorów'!$C$21)-(('Porównanie Kolektorów'!$H$14*C71*C71)/'Porównanie Kolektorów'!$C$21))*'Porównanie Kolektorów'!$H$11*'Porównanie Kolektorów'!$C$21)&lt;0,0,(('Porównanie Kolektorów'!$H$12-(('Porównanie Kolektorów'!$H$13*C71)/'Porównanie Kolektorów'!$C$21)-(('Porównanie Kolektorów'!$H$14*C71*C71)/'Porównanie Kolektorów'!$C$21))*'Porównanie Kolektorów'!$H$11*'Porównanie Kolektorów'!$C$21))</f>
        <v>0</v>
      </c>
      <c r="J71" s="28">
        <f>IF((('Porównanie Kolektorów'!$I$12-(('Porównanie Kolektorów'!$I$13*C71)/'Porównanie Kolektorów'!$C$21)-(('Porównanie Kolektorów'!$I$14*C71*C71)/'Porównanie Kolektorów'!$C$21))*'Porównanie Kolektorów'!$I$11*'Porównanie Kolektorów'!$C$21)&lt;0,0,(('Porównanie Kolektorów'!$I$12-(('Porównanie Kolektorów'!$I$13*C71)/'Porównanie Kolektorów'!$C$21)-(('Porównanie Kolektorów'!$I$14*C71*C71)/'Porównanie Kolektorów'!$C$21))*'Porównanie Kolektorów'!$I$11*'Porównanie Kolektorów'!$C$21))</f>
        <v>0</v>
      </c>
      <c r="K71" s="29">
        <f>IF((('Porównanie Kolektorów'!$J$12-(('Porównanie Kolektorów'!$J$13*C71)/'Porównanie Kolektorów'!$C$21)-(('Porównanie Kolektorów'!$J$14*C71*C71)/'Porównanie Kolektorów'!$C$21))*'Porównanie Kolektorów'!$J$11*'Porównanie Kolektorów'!$C$21)&lt;0,0,(('Porównanie Kolektorów'!$J$12-(('Porównanie Kolektorów'!$J$13*C71)/'Porównanie Kolektorów'!$C$21)-(('Porównanie Kolektorów'!$J$14*C71*C71)/'Porównanie Kolektorów'!$C$21))*'Porównanie Kolektorów'!$J$11*'Porównanie Kolektorów'!$C$21))</f>
        <v>0</v>
      </c>
      <c r="M71" s="27">
        <f>IF((('Porównanie Kolektorów'!$C$12-(('Porównanie Kolektorów'!$C$13*C71)/'Porównanie Kolektorów'!$C$21)-(('Porównanie Kolektorów'!$C$14*C71*C71)/'Porównanie Kolektorów'!$C$21))*'Porównanie Kolektorów'!$C$16*'Porównanie Kolektorów'!$C$21)&lt;0,0,(('Porównanie Kolektorów'!$C$12-(('Porównanie Kolektorów'!$C$13*C71)/'Porównanie Kolektorów'!$C$21)-(('Porównanie Kolektorów'!$C$14*C71*C71)/'Porównanie Kolektorów'!$C$21))*'Porównanie Kolektorów'!$C$16*'Porównanie Kolektorów'!$C$21))</f>
        <v>0</v>
      </c>
      <c r="N71" s="28">
        <f>IF((('Porównanie Kolektorów'!$D$12-(('Porównanie Kolektorów'!$D$13*C71)/'Porównanie Kolektorów'!$C$21)-(('Porównanie Kolektorów'!$D$14*C71*C71)/'Porównanie Kolektorów'!$C$21))*'Porównanie Kolektorów'!$D$16*'Porównanie Kolektorów'!$C$21)&lt;0,0,(('Porównanie Kolektorów'!$D$12-(('Porównanie Kolektorów'!$D$13*C71)/'Porównanie Kolektorów'!$C$21)-(('Porównanie Kolektorów'!$D$14*C71*C71)/'Porównanie Kolektorów'!$C$21))*'Porównanie Kolektorów'!$D$16*'Porównanie Kolektorów'!$C$21))</f>
        <v>0</v>
      </c>
      <c r="O71" s="28">
        <f>IF((('Porównanie Kolektorów'!$E$12-(('Porównanie Kolektorów'!$E$13*C71)/'Porównanie Kolektorów'!$C$21)-(('Porównanie Kolektorów'!$E$14*C71*C71)/'Porównanie Kolektorów'!$C$21))*'Porównanie Kolektorów'!$E$16*'Porównanie Kolektorów'!$C$21)&lt;0,0,(('Porównanie Kolektorów'!$E$12-(('Porównanie Kolektorów'!$E$13*C71)/'Porównanie Kolektorów'!$C$21)-(('Porównanie Kolektorów'!$E$14*C71*C71)/'Porównanie Kolektorów'!$C$21))*'Porównanie Kolektorów'!$E$16*'Porównanie Kolektorów'!$C$21))</f>
        <v>0</v>
      </c>
      <c r="P71" s="29">
        <f>IF((('Porównanie Kolektorów'!$F$12-(('Porównanie Kolektorów'!$F$13*C71)/'Porównanie Kolektorów'!$C$21)-(('Porównanie Kolektorów'!$F$14*C71*C71)/'Porównanie Kolektorów'!$C$21))*'Porównanie Kolektorów'!$F$16*'Porównanie Kolektorów'!$C$21)&lt;0,0,(('Porównanie Kolektorów'!$F$12-(('Porównanie Kolektorów'!$F$13*C71)/'Porównanie Kolektorów'!$C$21)-(('Porównanie Kolektorów'!$F$14*C71*C71)/'Porównanie Kolektorów'!$C$21))*'Porównanie Kolektorów'!$F$16*'Porównanie Kolektorów'!$C$21))</f>
        <v>0</v>
      </c>
      <c r="Q71" s="27">
        <f>IF((('Porównanie Kolektorów'!$G$12-(('Porównanie Kolektorów'!$G$13*C71)/'Porównanie Kolektorów'!$C$21)-(('Porównanie Kolektorów'!$G$14*C71*C71)/'Porównanie Kolektorów'!$C$21))*'Porównanie Kolektorów'!$G$16*'Porównanie Kolektorów'!$C$21)&lt;0,0,(('Porównanie Kolektorów'!$G$12-(('Porównanie Kolektorów'!$G$13*C71)/'Porównanie Kolektorów'!$C$21)-(('Porównanie Kolektorów'!$G$14*C71*C71)/'Porównanie Kolektorów'!$C$21))*'Porównanie Kolektorów'!$G$16*'Porównanie Kolektorów'!$C$21))</f>
        <v>0</v>
      </c>
      <c r="R71" s="28">
        <f>IF((('Porównanie Kolektorów'!$H$12-(('Porównanie Kolektorów'!$H$13*C71)/'Porównanie Kolektorów'!$C$21)-(('Porównanie Kolektorów'!$H$14*C71*C71)/'Porównanie Kolektorów'!$C$21))*'Porównanie Kolektorów'!$H$16*'Porównanie Kolektorów'!$C$21)&lt;0,0,(('Porównanie Kolektorów'!$H$12-(('Porównanie Kolektorów'!$H$13*C71)/'Porównanie Kolektorów'!$C$21)-(('Porównanie Kolektorów'!$H$14*C71*C71)/'Porównanie Kolektorów'!$C$21))*'Porównanie Kolektorów'!$H$16*'Porównanie Kolektorów'!$C$21))</f>
        <v>0</v>
      </c>
      <c r="S71" s="28">
        <f>IF((('Porównanie Kolektorów'!$I$12-(('Porównanie Kolektorów'!$I$13*C71)/'Porównanie Kolektorów'!$C$21)-(('Porównanie Kolektorów'!$I$14*C71*C71)/'Porównanie Kolektorów'!$C$21))*'Porównanie Kolektorów'!$I$16*'Porównanie Kolektorów'!$C$21)&lt;0,0,(('Porównanie Kolektorów'!$I$12-(('Porównanie Kolektorów'!$I$13*C71)/'Porównanie Kolektorów'!$C$21)-(('Porównanie Kolektorów'!$I$14*C71*C71)/'Porównanie Kolektorów'!$C$21))*'Porównanie Kolektorów'!$I$16*'Porównanie Kolektorów'!$C$21))</f>
        <v>0</v>
      </c>
      <c r="T71" s="29">
        <f>IF((('Porównanie Kolektorów'!$J$12-(('Porównanie Kolektorów'!$J$13*C71)/'Porównanie Kolektorów'!$C$21)-(('Porównanie Kolektorów'!$J$14*C71*C71)/'Porównanie Kolektorów'!$C$21))*'Porównanie Kolektorów'!$J$16*'Porównanie Kolektorów'!$C$21)&lt;0,0,(('Porównanie Kolektorów'!$J$12-(('Porównanie Kolektorów'!$J$13*C71)/'Porównanie Kolektorów'!$C$21)-(('Porównanie Kolektorów'!$J$14*C71*C71)/'Porównanie Kolektorów'!$C$21))*'Porównanie Kolektorów'!$J$16*'Porównanie Kolektorów'!$C$21))</f>
        <v>0</v>
      </c>
      <c r="V71" s="27">
        <f>IF((('Porównanie Kolektorów'!$C$12-(('Porównanie Kolektorów'!$C$13*C71)/'Porównanie Kolektorów'!$C$21)-(('Porównanie Kolektorów'!$C$14*C71*C71)/'Porównanie Kolektorów'!$C$21))*100)&lt;0,0,(('Porównanie Kolektorów'!$C$12-(('Porównanie Kolektorów'!$C$13*C71)/'Porównanie Kolektorów'!$C$21)-(('Porównanie Kolektorów'!$C$14*C71*C71)/'Porównanie Kolektorów'!$C$21))*100))</f>
        <v>0</v>
      </c>
      <c r="W71" s="28">
        <f>IF((('Porównanie Kolektorów'!$D$12-(('Porównanie Kolektorów'!$D$13*C71)/'Porównanie Kolektorów'!$C$21)-(('Porównanie Kolektorów'!$D$14*C71*C71)/'Porównanie Kolektorów'!$C$21))*100)&lt;0,0,(('Porównanie Kolektorów'!$D$12-(('Porównanie Kolektorów'!$D$13*C71)/'Porównanie Kolektorów'!$C$21)-(('Porównanie Kolektorów'!$D$14*C71*C71)/'Porównanie Kolektorów'!$C$21))*100))</f>
        <v>0</v>
      </c>
      <c r="X71" s="28">
        <f>IF((('Porównanie Kolektorów'!$E$12-(('Porównanie Kolektorów'!$E$13*C71)/'Porównanie Kolektorów'!$C$21)-(('Porównanie Kolektorów'!$E$14*C71*C71)/'Porównanie Kolektorów'!$C$21))*100)&lt;0,0,(('Porównanie Kolektorów'!$E$12-(('Porównanie Kolektorów'!$E$13*C71)/'Porównanie Kolektorów'!$C$21)-(('Porównanie Kolektorów'!$E$14*C71*C71)/'Porównanie Kolektorów'!$C$21))*100))</f>
        <v>0</v>
      </c>
      <c r="Y71" s="29">
        <f>IF((('Porównanie Kolektorów'!$F$12-(('Porównanie Kolektorów'!$F$13*C71)/'Porównanie Kolektorów'!$C$21)-(('Porównanie Kolektorów'!$F$14*C71*C71)/'Porównanie Kolektorów'!$C$21))*100)&lt;0,0,(('Porównanie Kolektorów'!$F$12-(('Porównanie Kolektorów'!$F$13*C71)/'Porównanie Kolektorów'!$C$21)-(('Porównanie Kolektorów'!$F$14*C71*C71)/'Porównanie Kolektorów'!$C$21))*100))</f>
        <v>0</v>
      </c>
      <c r="Z71" s="27">
        <f>IF((('Porównanie Kolektorów'!$G$12-(('Porównanie Kolektorów'!$G$13*C71)/'Porównanie Kolektorów'!$C$21)-(('Porównanie Kolektorów'!$G$14*C71*C71)/'Porównanie Kolektorów'!$C$21))*100)&lt;0,0,(('Porównanie Kolektorów'!$G$12-(('Porównanie Kolektorów'!$G$13*C71)/'Porównanie Kolektorów'!$C$21)-(('Porównanie Kolektorów'!$G$14*C71*C71)/'Porównanie Kolektorów'!$C$21))*100))</f>
        <v>0</v>
      </c>
      <c r="AA71" s="28">
        <f>IF((('Porównanie Kolektorów'!$H$12-(('Porównanie Kolektorów'!$H$13*C71)/'Porównanie Kolektorów'!$C$21)-(('Porównanie Kolektorów'!$H$14*C71*C71)/'Porównanie Kolektorów'!$C$21))*100)&lt;0,0,(('Porównanie Kolektorów'!$H$12-(('Porównanie Kolektorów'!$H$13*C71)/'Porównanie Kolektorów'!$C$21)-(('Porównanie Kolektorów'!$H$14*C71*C71)/'Porównanie Kolektorów'!$C$21))*100))</f>
        <v>0</v>
      </c>
      <c r="AB71" s="28">
        <f>IF((('Porównanie Kolektorów'!$I$12-(('Porównanie Kolektorów'!$I$13*C71)/'Porównanie Kolektorów'!$C$21)-(('Porównanie Kolektorów'!$I$14*C71*C71)/'Porównanie Kolektorów'!$C$21))*100)&lt;0,0,(('Porównanie Kolektorów'!$I$12-(('Porównanie Kolektorów'!$I$13*C71)/'Porównanie Kolektorów'!$C$21)-(('Porównanie Kolektorów'!$I$14*C71*C71)/'Porównanie Kolektorów'!$C$21))*100))</f>
        <v>0</v>
      </c>
      <c r="AC71" s="29">
        <f>IF((('Porównanie Kolektorów'!$J$12-(('Porównanie Kolektorów'!$J$13*C71)/'Porównanie Kolektorów'!$C$21)-(('Porównanie Kolektorów'!$J$14*C71*C71)/'Porównanie Kolektorów'!$C$21))*100)&lt;0,0,(('Porównanie Kolektorów'!$J$12-(('Porównanie Kolektorów'!$J$13*C71)/'Porównanie Kolektorów'!$C$21)-(('Porównanie Kolektorów'!$J$14*C71*C71)/'Porównanie Kolektorów'!$C$21))*100))</f>
        <v>0</v>
      </c>
    </row>
    <row r="72" spans="3:29">
      <c r="C72" s="57">
        <v>67</v>
      </c>
      <c r="D72" s="27">
        <f>IF((('Porównanie Kolektorów'!$C$12-(('Porównanie Kolektorów'!$C$13*C72)/'Porównanie Kolektorów'!$C$21)-(('Porównanie Kolektorów'!$C$14*C72*C72)/'Porównanie Kolektorów'!$C$21))*'Porównanie Kolektorów'!$C$11*'Porównanie Kolektorów'!$C$21)&lt;0,0,(('Porównanie Kolektorów'!$C$12-(('Porównanie Kolektorów'!$C$13*C72)/'Porównanie Kolektorów'!$C$21)-(('Porównanie Kolektorów'!$C$14*C72*C72)/'Porównanie Kolektorów'!$C$21))*'Porównanie Kolektorów'!$C$11*'Porównanie Kolektorów'!$C$21))</f>
        <v>0</v>
      </c>
      <c r="E72" s="28">
        <f>IF((('Porównanie Kolektorów'!$D$12-(('Porównanie Kolektorów'!$D$13*C72)/'Porównanie Kolektorów'!$C$21)-(('Porównanie Kolektorów'!$D$14*C72*C72)/'Porównanie Kolektorów'!$C$21))*'Porównanie Kolektorów'!$D$11*'Porównanie Kolektorów'!$C$21)&lt;0,0,(('Porównanie Kolektorów'!$D$12-(('Porównanie Kolektorów'!$D$13*C72)/'Porównanie Kolektorów'!$C$21)-(('Porównanie Kolektorów'!$D$14*C72*C72)/'Porównanie Kolektorów'!$C$21))*'Porównanie Kolektorów'!$D$11*'Porównanie Kolektorów'!$C$21))</f>
        <v>0</v>
      </c>
      <c r="F72" s="28">
        <f>IF((('Porównanie Kolektorów'!$E$12-(('Porównanie Kolektorów'!$E$13*C72)/'Porównanie Kolektorów'!$C$21)-(('Porównanie Kolektorów'!$E$14*C72*C72)/'Porównanie Kolektorów'!$C$21))*'Porównanie Kolektorów'!$E$11*'Porównanie Kolektorów'!$C$21)&lt;0,0,(('Porównanie Kolektorów'!$E$12-(('Porównanie Kolektorów'!$E$13*C72)/'Porównanie Kolektorów'!$C$21)-(('Porównanie Kolektorów'!$E$14*C72*C72)/'Porównanie Kolektorów'!$C$21))*'Porównanie Kolektorów'!$E$11*'Porównanie Kolektorów'!$C$21))</f>
        <v>0</v>
      </c>
      <c r="G72" s="29">
        <f>IF((('Porównanie Kolektorów'!$F$12-(('Porównanie Kolektorów'!$F$13*C72)/'Porównanie Kolektorów'!$C$21)-(('Porównanie Kolektorów'!$F$14*C72*C72)/'Porównanie Kolektorów'!$C$21))*'Porównanie Kolektorów'!$F$11*'Porównanie Kolektorów'!$C$21)&lt;0,0,(('Porównanie Kolektorów'!$F$12-(('Porównanie Kolektorów'!$F$13*C72)/'Porównanie Kolektorów'!$C$21)-(('Porównanie Kolektorów'!$F$14*C72*C72)/'Porównanie Kolektorów'!$C$21))*'Porównanie Kolektorów'!$F$11*'Porównanie Kolektorów'!$C$21))</f>
        <v>0</v>
      </c>
      <c r="H72" s="27">
        <f>IF((('Porównanie Kolektorów'!$G$12-(('Porównanie Kolektorów'!$G$13*C72)/'Porównanie Kolektorów'!$C$21)-(('Porównanie Kolektorów'!$G$14*C72*C72)/'Porównanie Kolektorów'!$C$21))*'Porównanie Kolektorów'!$G$11*'Porównanie Kolektorów'!$C$21)&lt;0,0,(('Porównanie Kolektorów'!$G$12-(('Porównanie Kolektorów'!$G$13*C72)/'Porównanie Kolektorów'!$C$21)-(('Porównanie Kolektorów'!$G$14*C72*C72)/'Porównanie Kolektorów'!$C$21))*'Porównanie Kolektorów'!$G$11*'Porównanie Kolektorów'!$C$21))</f>
        <v>0</v>
      </c>
      <c r="I72" s="28">
        <f>IF((('Porównanie Kolektorów'!$H$12-(('Porównanie Kolektorów'!$H$13*C72)/'Porównanie Kolektorów'!$C$21)-(('Porównanie Kolektorów'!$H$14*C72*C72)/'Porównanie Kolektorów'!$C$21))*'Porównanie Kolektorów'!$H$11*'Porównanie Kolektorów'!$C$21)&lt;0,0,(('Porównanie Kolektorów'!$H$12-(('Porównanie Kolektorów'!$H$13*C72)/'Porównanie Kolektorów'!$C$21)-(('Porównanie Kolektorów'!$H$14*C72*C72)/'Porównanie Kolektorów'!$C$21))*'Porównanie Kolektorów'!$H$11*'Porównanie Kolektorów'!$C$21))</f>
        <v>0</v>
      </c>
      <c r="J72" s="28">
        <f>IF((('Porównanie Kolektorów'!$I$12-(('Porównanie Kolektorów'!$I$13*C72)/'Porównanie Kolektorów'!$C$21)-(('Porównanie Kolektorów'!$I$14*C72*C72)/'Porównanie Kolektorów'!$C$21))*'Porównanie Kolektorów'!$I$11*'Porównanie Kolektorów'!$C$21)&lt;0,0,(('Porównanie Kolektorów'!$I$12-(('Porównanie Kolektorów'!$I$13*C72)/'Porównanie Kolektorów'!$C$21)-(('Porównanie Kolektorów'!$I$14*C72*C72)/'Porównanie Kolektorów'!$C$21))*'Porównanie Kolektorów'!$I$11*'Porównanie Kolektorów'!$C$21))</f>
        <v>0</v>
      </c>
      <c r="K72" s="29">
        <f>IF((('Porównanie Kolektorów'!$J$12-(('Porównanie Kolektorów'!$J$13*C72)/'Porównanie Kolektorów'!$C$21)-(('Porównanie Kolektorów'!$J$14*C72*C72)/'Porównanie Kolektorów'!$C$21))*'Porównanie Kolektorów'!$J$11*'Porównanie Kolektorów'!$C$21)&lt;0,0,(('Porównanie Kolektorów'!$J$12-(('Porównanie Kolektorów'!$J$13*C72)/'Porównanie Kolektorów'!$C$21)-(('Porównanie Kolektorów'!$J$14*C72*C72)/'Porównanie Kolektorów'!$C$21))*'Porównanie Kolektorów'!$J$11*'Porównanie Kolektorów'!$C$21))</f>
        <v>0</v>
      </c>
      <c r="M72" s="27">
        <f>IF((('Porównanie Kolektorów'!$C$12-(('Porównanie Kolektorów'!$C$13*C72)/'Porównanie Kolektorów'!$C$21)-(('Porównanie Kolektorów'!$C$14*C72*C72)/'Porównanie Kolektorów'!$C$21))*'Porównanie Kolektorów'!$C$16*'Porównanie Kolektorów'!$C$21)&lt;0,0,(('Porównanie Kolektorów'!$C$12-(('Porównanie Kolektorów'!$C$13*C72)/'Porównanie Kolektorów'!$C$21)-(('Porównanie Kolektorów'!$C$14*C72*C72)/'Porównanie Kolektorów'!$C$21))*'Porównanie Kolektorów'!$C$16*'Porównanie Kolektorów'!$C$21))</f>
        <v>0</v>
      </c>
      <c r="N72" s="28">
        <f>IF((('Porównanie Kolektorów'!$D$12-(('Porównanie Kolektorów'!$D$13*C72)/'Porównanie Kolektorów'!$C$21)-(('Porównanie Kolektorów'!$D$14*C72*C72)/'Porównanie Kolektorów'!$C$21))*'Porównanie Kolektorów'!$D$16*'Porównanie Kolektorów'!$C$21)&lt;0,0,(('Porównanie Kolektorów'!$D$12-(('Porównanie Kolektorów'!$D$13*C72)/'Porównanie Kolektorów'!$C$21)-(('Porównanie Kolektorów'!$D$14*C72*C72)/'Porównanie Kolektorów'!$C$21))*'Porównanie Kolektorów'!$D$16*'Porównanie Kolektorów'!$C$21))</f>
        <v>0</v>
      </c>
      <c r="O72" s="28">
        <f>IF((('Porównanie Kolektorów'!$E$12-(('Porównanie Kolektorów'!$E$13*C72)/'Porównanie Kolektorów'!$C$21)-(('Porównanie Kolektorów'!$E$14*C72*C72)/'Porównanie Kolektorów'!$C$21))*'Porównanie Kolektorów'!$E$16*'Porównanie Kolektorów'!$C$21)&lt;0,0,(('Porównanie Kolektorów'!$E$12-(('Porównanie Kolektorów'!$E$13*C72)/'Porównanie Kolektorów'!$C$21)-(('Porównanie Kolektorów'!$E$14*C72*C72)/'Porównanie Kolektorów'!$C$21))*'Porównanie Kolektorów'!$E$16*'Porównanie Kolektorów'!$C$21))</f>
        <v>0</v>
      </c>
      <c r="P72" s="29">
        <f>IF((('Porównanie Kolektorów'!$F$12-(('Porównanie Kolektorów'!$F$13*C72)/'Porównanie Kolektorów'!$C$21)-(('Porównanie Kolektorów'!$F$14*C72*C72)/'Porównanie Kolektorów'!$C$21))*'Porównanie Kolektorów'!$F$16*'Porównanie Kolektorów'!$C$21)&lt;0,0,(('Porównanie Kolektorów'!$F$12-(('Porównanie Kolektorów'!$F$13*C72)/'Porównanie Kolektorów'!$C$21)-(('Porównanie Kolektorów'!$F$14*C72*C72)/'Porównanie Kolektorów'!$C$21))*'Porównanie Kolektorów'!$F$16*'Porównanie Kolektorów'!$C$21))</f>
        <v>0</v>
      </c>
      <c r="Q72" s="27">
        <f>IF((('Porównanie Kolektorów'!$G$12-(('Porównanie Kolektorów'!$G$13*C72)/'Porównanie Kolektorów'!$C$21)-(('Porównanie Kolektorów'!$G$14*C72*C72)/'Porównanie Kolektorów'!$C$21))*'Porównanie Kolektorów'!$G$16*'Porównanie Kolektorów'!$C$21)&lt;0,0,(('Porównanie Kolektorów'!$G$12-(('Porównanie Kolektorów'!$G$13*C72)/'Porównanie Kolektorów'!$C$21)-(('Porównanie Kolektorów'!$G$14*C72*C72)/'Porównanie Kolektorów'!$C$21))*'Porównanie Kolektorów'!$G$16*'Porównanie Kolektorów'!$C$21))</f>
        <v>0</v>
      </c>
      <c r="R72" s="28">
        <f>IF((('Porównanie Kolektorów'!$H$12-(('Porównanie Kolektorów'!$H$13*C72)/'Porównanie Kolektorów'!$C$21)-(('Porównanie Kolektorów'!$H$14*C72*C72)/'Porównanie Kolektorów'!$C$21))*'Porównanie Kolektorów'!$H$16*'Porównanie Kolektorów'!$C$21)&lt;0,0,(('Porównanie Kolektorów'!$H$12-(('Porównanie Kolektorów'!$H$13*C72)/'Porównanie Kolektorów'!$C$21)-(('Porównanie Kolektorów'!$H$14*C72*C72)/'Porównanie Kolektorów'!$C$21))*'Porównanie Kolektorów'!$H$16*'Porównanie Kolektorów'!$C$21))</f>
        <v>0</v>
      </c>
      <c r="S72" s="28">
        <f>IF((('Porównanie Kolektorów'!$I$12-(('Porównanie Kolektorów'!$I$13*C72)/'Porównanie Kolektorów'!$C$21)-(('Porównanie Kolektorów'!$I$14*C72*C72)/'Porównanie Kolektorów'!$C$21))*'Porównanie Kolektorów'!$I$16*'Porównanie Kolektorów'!$C$21)&lt;0,0,(('Porównanie Kolektorów'!$I$12-(('Porównanie Kolektorów'!$I$13*C72)/'Porównanie Kolektorów'!$C$21)-(('Porównanie Kolektorów'!$I$14*C72*C72)/'Porównanie Kolektorów'!$C$21))*'Porównanie Kolektorów'!$I$16*'Porównanie Kolektorów'!$C$21))</f>
        <v>0</v>
      </c>
      <c r="T72" s="29">
        <f>IF((('Porównanie Kolektorów'!$J$12-(('Porównanie Kolektorów'!$J$13*C72)/'Porównanie Kolektorów'!$C$21)-(('Porównanie Kolektorów'!$J$14*C72*C72)/'Porównanie Kolektorów'!$C$21))*'Porównanie Kolektorów'!$J$16*'Porównanie Kolektorów'!$C$21)&lt;0,0,(('Porównanie Kolektorów'!$J$12-(('Porównanie Kolektorów'!$J$13*C72)/'Porównanie Kolektorów'!$C$21)-(('Porównanie Kolektorów'!$J$14*C72*C72)/'Porównanie Kolektorów'!$C$21))*'Porównanie Kolektorów'!$J$16*'Porównanie Kolektorów'!$C$21))</f>
        <v>0</v>
      </c>
      <c r="V72" s="27">
        <f>IF((('Porównanie Kolektorów'!$C$12-(('Porównanie Kolektorów'!$C$13*C72)/'Porównanie Kolektorów'!$C$21)-(('Porównanie Kolektorów'!$C$14*C72*C72)/'Porównanie Kolektorów'!$C$21))*100)&lt;0,0,(('Porównanie Kolektorów'!$C$12-(('Porównanie Kolektorów'!$C$13*C72)/'Porównanie Kolektorów'!$C$21)-(('Porównanie Kolektorów'!$C$14*C72*C72)/'Porównanie Kolektorów'!$C$21))*100))</f>
        <v>0</v>
      </c>
      <c r="W72" s="28">
        <f>IF((('Porównanie Kolektorów'!$D$12-(('Porównanie Kolektorów'!$D$13*C72)/'Porównanie Kolektorów'!$C$21)-(('Porównanie Kolektorów'!$D$14*C72*C72)/'Porównanie Kolektorów'!$C$21))*100)&lt;0,0,(('Porównanie Kolektorów'!$D$12-(('Porównanie Kolektorów'!$D$13*C72)/'Porównanie Kolektorów'!$C$21)-(('Porównanie Kolektorów'!$D$14*C72*C72)/'Porównanie Kolektorów'!$C$21))*100))</f>
        <v>0</v>
      </c>
      <c r="X72" s="28">
        <f>IF((('Porównanie Kolektorów'!$E$12-(('Porównanie Kolektorów'!$E$13*C72)/'Porównanie Kolektorów'!$C$21)-(('Porównanie Kolektorów'!$E$14*C72*C72)/'Porównanie Kolektorów'!$C$21))*100)&lt;0,0,(('Porównanie Kolektorów'!$E$12-(('Porównanie Kolektorów'!$E$13*C72)/'Porównanie Kolektorów'!$C$21)-(('Porównanie Kolektorów'!$E$14*C72*C72)/'Porównanie Kolektorów'!$C$21))*100))</f>
        <v>0</v>
      </c>
      <c r="Y72" s="29">
        <f>IF((('Porównanie Kolektorów'!$F$12-(('Porównanie Kolektorów'!$F$13*C72)/'Porównanie Kolektorów'!$C$21)-(('Porównanie Kolektorów'!$F$14*C72*C72)/'Porównanie Kolektorów'!$C$21))*100)&lt;0,0,(('Porównanie Kolektorów'!$F$12-(('Porównanie Kolektorów'!$F$13*C72)/'Porównanie Kolektorów'!$C$21)-(('Porównanie Kolektorów'!$F$14*C72*C72)/'Porównanie Kolektorów'!$C$21))*100))</f>
        <v>0</v>
      </c>
      <c r="Z72" s="27">
        <f>IF((('Porównanie Kolektorów'!$G$12-(('Porównanie Kolektorów'!$G$13*C72)/'Porównanie Kolektorów'!$C$21)-(('Porównanie Kolektorów'!$G$14*C72*C72)/'Porównanie Kolektorów'!$C$21))*100)&lt;0,0,(('Porównanie Kolektorów'!$G$12-(('Porównanie Kolektorów'!$G$13*C72)/'Porównanie Kolektorów'!$C$21)-(('Porównanie Kolektorów'!$G$14*C72*C72)/'Porównanie Kolektorów'!$C$21))*100))</f>
        <v>0</v>
      </c>
      <c r="AA72" s="28">
        <f>IF((('Porównanie Kolektorów'!$H$12-(('Porównanie Kolektorów'!$H$13*C72)/'Porównanie Kolektorów'!$C$21)-(('Porównanie Kolektorów'!$H$14*C72*C72)/'Porównanie Kolektorów'!$C$21))*100)&lt;0,0,(('Porównanie Kolektorów'!$H$12-(('Porównanie Kolektorów'!$H$13*C72)/'Porównanie Kolektorów'!$C$21)-(('Porównanie Kolektorów'!$H$14*C72*C72)/'Porównanie Kolektorów'!$C$21))*100))</f>
        <v>0</v>
      </c>
      <c r="AB72" s="28">
        <f>IF((('Porównanie Kolektorów'!$I$12-(('Porównanie Kolektorów'!$I$13*C72)/'Porównanie Kolektorów'!$C$21)-(('Porównanie Kolektorów'!$I$14*C72*C72)/'Porównanie Kolektorów'!$C$21))*100)&lt;0,0,(('Porównanie Kolektorów'!$I$12-(('Porównanie Kolektorów'!$I$13*C72)/'Porównanie Kolektorów'!$C$21)-(('Porównanie Kolektorów'!$I$14*C72*C72)/'Porównanie Kolektorów'!$C$21))*100))</f>
        <v>0</v>
      </c>
      <c r="AC72" s="29">
        <f>IF((('Porównanie Kolektorów'!$J$12-(('Porównanie Kolektorów'!$J$13*C72)/'Porównanie Kolektorów'!$C$21)-(('Porównanie Kolektorów'!$J$14*C72*C72)/'Porównanie Kolektorów'!$C$21))*100)&lt;0,0,(('Porównanie Kolektorów'!$J$12-(('Porównanie Kolektorów'!$J$13*C72)/'Porównanie Kolektorów'!$C$21)-(('Porównanie Kolektorów'!$J$14*C72*C72)/'Porównanie Kolektorów'!$C$21))*100))</f>
        <v>0</v>
      </c>
    </row>
    <row r="73" spans="3:29">
      <c r="C73" s="57">
        <v>68</v>
      </c>
      <c r="D73" s="27">
        <f>IF((('Porównanie Kolektorów'!$C$12-(('Porównanie Kolektorów'!$C$13*C73)/'Porównanie Kolektorów'!$C$21)-(('Porównanie Kolektorów'!$C$14*C73*C73)/'Porównanie Kolektorów'!$C$21))*'Porównanie Kolektorów'!$C$11*'Porównanie Kolektorów'!$C$21)&lt;0,0,(('Porównanie Kolektorów'!$C$12-(('Porównanie Kolektorów'!$C$13*C73)/'Porównanie Kolektorów'!$C$21)-(('Porównanie Kolektorów'!$C$14*C73*C73)/'Porównanie Kolektorów'!$C$21))*'Porównanie Kolektorów'!$C$11*'Porównanie Kolektorów'!$C$21))</f>
        <v>0</v>
      </c>
      <c r="E73" s="28">
        <f>IF((('Porównanie Kolektorów'!$D$12-(('Porównanie Kolektorów'!$D$13*C73)/'Porównanie Kolektorów'!$C$21)-(('Porównanie Kolektorów'!$D$14*C73*C73)/'Porównanie Kolektorów'!$C$21))*'Porównanie Kolektorów'!$D$11*'Porównanie Kolektorów'!$C$21)&lt;0,0,(('Porównanie Kolektorów'!$D$12-(('Porównanie Kolektorów'!$D$13*C73)/'Porównanie Kolektorów'!$C$21)-(('Porównanie Kolektorów'!$D$14*C73*C73)/'Porównanie Kolektorów'!$C$21))*'Porównanie Kolektorów'!$D$11*'Porównanie Kolektorów'!$C$21))</f>
        <v>0</v>
      </c>
      <c r="F73" s="28">
        <f>IF((('Porównanie Kolektorów'!$E$12-(('Porównanie Kolektorów'!$E$13*C73)/'Porównanie Kolektorów'!$C$21)-(('Porównanie Kolektorów'!$E$14*C73*C73)/'Porównanie Kolektorów'!$C$21))*'Porównanie Kolektorów'!$E$11*'Porównanie Kolektorów'!$C$21)&lt;0,0,(('Porównanie Kolektorów'!$E$12-(('Porównanie Kolektorów'!$E$13*C73)/'Porównanie Kolektorów'!$C$21)-(('Porównanie Kolektorów'!$E$14*C73*C73)/'Porównanie Kolektorów'!$C$21))*'Porównanie Kolektorów'!$E$11*'Porównanie Kolektorów'!$C$21))</f>
        <v>0</v>
      </c>
      <c r="G73" s="29">
        <f>IF((('Porównanie Kolektorów'!$F$12-(('Porównanie Kolektorów'!$F$13*C73)/'Porównanie Kolektorów'!$C$21)-(('Porównanie Kolektorów'!$F$14*C73*C73)/'Porównanie Kolektorów'!$C$21))*'Porównanie Kolektorów'!$F$11*'Porównanie Kolektorów'!$C$21)&lt;0,0,(('Porównanie Kolektorów'!$F$12-(('Porównanie Kolektorów'!$F$13*C73)/'Porównanie Kolektorów'!$C$21)-(('Porównanie Kolektorów'!$F$14*C73*C73)/'Porównanie Kolektorów'!$C$21))*'Porównanie Kolektorów'!$F$11*'Porównanie Kolektorów'!$C$21))</f>
        <v>0</v>
      </c>
      <c r="H73" s="27">
        <f>IF((('Porównanie Kolektorów'!$G$12-(('Porównanie Kolektorów'!$G$13*C73)/'Porównanie Kolektorów'!$C$21)-(('Porównanie Kolektorów'!$G$14*C73*C73)/'Porównanie Kolektorów'!$C$21))*'Porównanie Kolektorów'!$G$11*'Porównanie Kolektorów'!$C$21)&lt;0,0,(('Porównanie Kolektorów'!$G$12-(('Porównanie Kolektorów'!$G$13*C73)/'Porównanie Kolektorów'!$C$21)-(('Porównanie Kolektorów'!$G$14*C73*C73)/'Porównanie Kolektorów'!$C$21))*'Porównanie Kolektorów'!$G$11*'Porównanie Kolektorów'!$C$21))</f>
        <v>0</v>
      </c>
      <c r="I73" s="28">
        <f>IF((('Porównanie Kolektorów'!$H$12-(('Porównanie Kolektorów'!$H$13*C73)/'Porównanie Kolektorów'!$C$21)-(('Porównanie Kolektorów'!$H$14*C73*C73)/'Porównanie Kolektorów'!$C$21))*'Porównanie Kolektorów'!$H$11*'Porównanie Kolektorów'!$C$21)&lt;0,0,(('Porównanie Kolektorów'!$H$12-(('Porównanie Kolektorów'!$H$13*C73)/'Porównanie Kolektorów'!$C$21)-(('Porównanie Kolektorów'!$H$14*C73*C73)/'Porównanie Kolektorów'!$C$21))*'Porównanie Kolektorów'!$H$11*'Porównanie Kolektorów'!$C$21))</f>
        <v>0</v>
      </c>
      <c r="J73" s="28">
        <f>IF((('Porównanie Kolektorów'!$I$12-(('Porównanie Kolektorów'!$I$13*C73)/'Porównanie Kolektorów'!$C$21)-(('Porównanie Kolektorów'!$I$14*C73*C73)/'Porównanie Kolektorów'!$C$21))*'Porównanie Kolektorów'!$I$11*'Porównanie Kolektorów'!$C$21)&lt;0,0,(('Porównanie Kolektorów'!$I$12-(('Porównanie Kolektorów'!$I$13*C73)/'Porównanie Kolektorów'!$C$21)-(('Porównanie Kolektorów'!$I$14*C73*C73)/'Porównanie Kolektorów'!$C$21))*'Porównanie Kolektorów'!$I$11*'Porównanie Kolektorów'!$C$21))</f>
        <v>0</v>
      </c>
      <c r="K73" s="29">
        <f>IF((('Porównanie Kolektorów'!$J$12-(('Porównanie Kolektorów'!$J$13*C73)/'Porównanie Kolektorów'!$C$21)-(('Porównanie Kolektorów'!$J$14*C73*C73)/'Porównanie Kolektorów'!$C$21))*'Porównanie Kolektorów'!$J$11*'Porównanie Kolektorów'!$C$21)&lt;0,0,(('Porównanie Kolektorów'!$J$12-(('Porównanie Kolektorów'!$J$13*C73)/'Porównanie Kolektorów'!$C$21)-(('Porównanie Kolektorów'!$J$14*C73*C73)/'Porównanie Kolektorów'!$C$21))*'Porównanie Kolektorów'!$J$11*'Porównanie Kolektorów'!$C$21))</f>
        <v>0</v>
      </c>
      <c r="M73" s="27">
        <f>IF((('Porównanie Kolektorów'!$C$12-(('Porównanie Kolektorów'!$C$13*C73)/'Porównanie Kolektorów'!$C$21)-(('Porównanie Kolektorów'!$C$14*C73*C73)/'Porównanie Kolektorów'!$C$21))*'Porównanie Kolektorów'!$C$16*'Porównanie Kolektorów'!$C$21)&lt;0,0,(('Porównanie Kolektorów'!$C$12-(('Porównanie Kolektorów'!$C$13*C73)/'Porównanie Kolektorów'!$C$21)-(('Porównanie Kolektorów'!$C$14*C73*C73)/'Porównanie Kolektorów'!$C$21))*'Porównanie Kolektorów'!$C$16*'Porównanie Kolektorów'!$C$21))</f>
        <v>0</v>
      </c>
      <c r="N73" s="28">
        <f>IF((('Porównanie Kolektorów'!$D$12-(('Porównanie Kolektorów'!$D$13*C73)/'Porównanie Kolektorów'!$C$21)-(('Porównanie Kolektorów'!$D$14*C73*C73)/'Porównanie Kolektorów'!$C$21))*'Porównanie Kolektorów'!$D$16*'Porównanie Kolektorów'!$C$21)&lt;0,0,(('Porównanie Kolektorów'!$D$12-(('Porównanie Kolektorów'!$D$13*C73)/'Porównanie Kolektorów'!$C$21)-(('Porównanie Kolektorów'!$D$14*C73*C73)/'Porównanie Kolektorów'!$C$21))*'Porównanie Kolektorów'!$D$16*'Porównanie Kolektorów'!$C$21))</f>
        <v>0</v>
      </c>
      <c r="O73" s="28">
        <f>IF((('Porównanie Kolektorów'!$E$12-(('Porównanie Kolektorów'!$E$13*C73)/'Porównanie Kolektorów'!$C$21)-(('Porównanie Kolektorów'!$E$14*C73*C73)/'Porównanie Kolektorów'!$C$21))*'Porównanie Kolektorów'!$E$16*'Porównanie Kolektorów'!$C$21)&lt;0,0,(('Porównanie Kolektorów'!$E$12-(('Porównanie Kolektorów'!$E$13*C73)/'Porównanie Kolektorów'!$C$21)-(('Porównanie Kolektorów'!$E$14*C73*C73)/'Porównanie Kolektorów'!$C$21))*'Porównanie Kolektorów'!$E$16*'Porównanie Kolektorów'!$C$21))</f>
        <v>0</v>
      </c>
      <c r="P73" s="29">
        <f>IF((('Porównanie Kolektorów'!$F$12-(('Porównanie Kolektorów'!$F$13*C73)/'Porównanie Kolektorów'!$C$21)-(('Porównanie Kolektorów'!$F$14*C73*C73)/'Porównanie Kolektorów'!$C$21))*'Porównanie Kolektorów'!$F$16*'Porównanie Kolektorów'!$C$21)&lt;0,0,(('Porównanie Kolektorów'!$F$12-(('Porównanie Kolektorów'!$F$13*C73)/'Porównanie Kolektorów'!$C$21)-(('Porównanie Kolektorów'!$F$14*C73*C73)/'Porównanie Kolektorów'!$C$21))*'Porównanie Kolektorów'!$F$16*'Porównanie Kolektorów'!$C$21))</f>
        <v>0</v>
      </c>
      <c r="Q73" s="27">
        <f>IF((('Porównanie Kolektorów'!$G$12-(('Porównanie Kolektorów'!$G$13*C73)/'Porównanie Kolektorów'!$C$21)-(('Porównanie Kolektorów'!$G$14*C73*C73)/'Porównanie Kolektorów'!$C$21))*'Porównanie Kolektorów'!$G$16*'Porównanie Kolektorów'!$C$21)&lt;0,0,(('Porównanie Kolektorów'!$G$12-(('Porównanie Kolektorów'!$G$13*C73)/'Porównanie Kolektorów'!$C$21)-(('Porównanie Kolektorów'!$G$14*C73*C73)/'Porównanie Kolektorów'!$C$21))*'Porównanie Kolektorów'!$G$16*'Porównanie Kolektorów'!$C$21))</f>
        <v>0</v>
      </c>
      <c r="R73" s="28">
        <f>IF((('Porównanie Kolektorów'!$H$12-(('Porównanie Kolektorów'!$H$13*C73)/'Porównanie Kolektorów'!$C$21)-(('Porównanie Kolektorów'!$H$14*C73*C73)/'Porównanie Kolektorów'!$C$21))*'Porównanie Kolektorów'!$H$16*'Porównanie Kolektorów'!$C$21)&lt;0,0,(('Porównanie Kolektorów'!$H$12-(('Porównanie Kolektorów'!$H$13*C73)/'Porównanie Kolektorów'!$C$21)-(('Porównanie Kolektorów'!$H$14*C73*C73)/'Porównanie Kolektorów'!$C$21))*'Porównanie Kolektorów'!$H$16*'Porównanie Kolektorów'!$C$21))</f>
        <v>0</v>
      </c>
      <c r="S73" s="28">
        <f>IF((('Porównanie Kolektorów'!$I$12-(('Porównanie Kolektorów'!$I$13*C73)/'Porównanie Kolektorów'!$C$21)-(('Porównanie Kolektorów'!$I$14*C73*C73)/'Porównanie Kolektorów'!$C$21))*'Porównanie Kolektorów'!$I$16*'Porównanie Kolektorów'!$C$21)&lt;0,0,(('Porównanie Kolektorów'!$I$12-(('Porównanie Kolektorów'!$I$13*C73)/'Porównanie Kolektorów'!$C$21)-(('Porównanie Kolektorów'!$I$14*C73*C73)/'Porównanie Kolektorów'!$C$21))*'Porównanie Kolektorów'!$I$16*'Porównanie Kolektorów'!$C$21))</f>
        <v>0</v>
      </c>
      <c r="T73" s="29">
        <f>IF((('Porównanie Kolektorów'!$J$12-(('Porównanie Kolektorów'!$J$13*C73)/'Porównanie Kolektorów'!$C$21)-(('Porównanie Kolektorów'!$J$14*C73*C73)/'Porównanie Kolektorów'!$C$21))*'Porównanie Kolektorów'!$J$16*'Porównanie Kolektorów'!$C$21)&lt;0,0,(('Porównanie Kolektorów'!$J$12-(('Porównanie Kolektorów'!$J$13*C73)/'Porównanie Kolektorów'!$C$21)-(('Porównanie Kolektorów'!$J$14*C73*C73)/'Porównanie Kolektorów'!$C$21))*'Porównanie Kolektorów'!$J$16*'Porównanie Kolektorów'!$C$21))</f>
        <v>0</v>
      </c>
      <c r="V73" s="27">
        <f>IF((('Porównanie Kolektorów'!$C$12-(('Porównanie Kolektorów'!$C$13*C73)/'Porównanie Kolektorów'!$C$21)-(('Porównanie Kolektorów'!$C$14*C73*C73)/'Porównanie Kolektorów'!$C$21))*100)&lt;0,0,(('Porównanie Kolektorów'!$C$12-(('Porównanie Kolektorów'!$C$13*C73)/'Porównanie Kolektorów'!$C$21)-(('Porównanie Kolektorów'!$C$14*C73*C73)/'Porównanie Kolektorów'!$C$21))*100))</f>
        <v>0</v>
      </c>
      <c r="W73" s="28">
        <f>IF((('Porównanie Kolektorów'!$D$12-(('Porównanie Kolektorów'!$D$13*C73)/'Porównanie Kolektorów'!$C$21)-(('Porównanie Kolektorów'!$D$14*C73*C73)/'Porównanie Kolektorów'!$C$21))*100)&lt;0,0,(('Porównanie Kolektorów'!$D$12-(('Porównanie Kolektorów'!$D$13*C73)/'Porównanie Kolektorów'!$C$21)-(('Porównanie Kolektorów'!$D$14*C73*C73)/'Porównanie Kolektorów'!$C$21))*100))</f>
        <v>0</v>
      </c>
      <c r="X73" s="28">
        <f>IF((('Porównanie Kolektorów'!$E$12-(('Porównanie Kolektorów'!$E$13*C73)/'Porównanie Kolektorów'!$C$21)-(('Porównanie Kolektorów'!$E$14*C73*C73)/'Porównanie Kolektorów'!$C$21))*100)&lt;0,0,(('Porównanie Kolektorów'!$E$12-(('Porównanie Kolektorów'!$E$13*C73)/'Porównanie Kolektorów'!$C$21)-(('Porównanie Kolektorów'!$E$14*C73*C73)/'Porównanie Kolektorów'!$C$21))*100))</f>
        <v>0</v>
      </c>
      <c r="Y73" s="29">
        <f>IF((('Porównanie Kolektorów'!$F$12-(('Porównanie Kolektorów'!$F$13*C73)/'Porównanie Kolektorów'!$C$21)-(('Porównanie Kolektorów'!$F$14*C73*C73)/'Porównanie Kolektorów'!$C$21))*100)&lt;0,0,(('Porównanie Kolektorów'!$F$12-(('Porównanie Kolektorów'!$F$13*C73)/'Porównanie Kolektorów'!$C$21)-(('Porównanie Kolektorów'!$F$14*C73*C73)/'Porównanie Kolektorów'!$C$21))*100))</f>
        <v>0</v>
      </c>
      <c r="Z73" s="27">
        <f>IF((('Porównanie Kolektorów'!$G$12-(('Porównanie Kolektorów'!$G$13*C73)/'Porównanie Kolektorów'!$C$21)-(('Porównanie Kolektorów'!$G$14*C73*C73)/'Porównanie Kolektorów'!$C$21))*100)&lt;0,0,(('Porównanie Kolektorów'!$G$12-(('Porównanie Kolektorów'!$G$13*C73)/'Porównanie Kolektorów'!$C$21)-(('Porównanie Kolektorów'!$G$14*C73*C73)/'Porównanie Kolektorów'!$C$21))*100))</f>
        <v>0</v>
      </c>
      <c r="AA73" s="28">
        <f>IF((('Porównanie Kolektorów'!$H$12-(('Porównanie Kolektorów'!$H$13*C73)/'Porównanie Kolektorów'!$C$21)-(('Porównanie Kolektorów'!$H$14*C73*C73)/'Porównanie Kolektorów'!$C$21))*100)&lt;0,0,(('Porównanie Kolektorów'!$H$12-(('Porównanie Kolektorów'!$H$13*C73)/'Porównanie Kolektorów'!$C$21)-(('Porównanie Kolektorów'!$H$14*C73*C73)/'Porównanie Kolektorów'!$C$21))*100))</f>
        <v>0</v>
      </c>
      <c r="AB73" s="28">
        <f>IF((('Porównanie Kolektorów'!$I$12-(('Porównanie Kolektorów'!$I$13*C73)/'Porównanie Kolektorów'!$C$21)-(('Porównanie Kolektorów'!$I$14*C73*C73)/'Porównanie Kolektorów'!$C$21))*100)&lt;0,0,(('Porównanie Kolektorów'!$I$12-(('Porównanie Kolektorów'!$I$13*C73)/'Porównanie Kolektorów'!$C$21)-(('Porównanie Kolektorów'!$I$14*C73*C73)/'Porównanie Kolektorów'!$C$21))*100))</f>
        <v>0</v>
      </c>
      <c r="AC73" s="29">
        <f>IF((('Porównanie Kolektorów'!$J$12-(('Porównanie Kolektorów'!$J$13*C73)/'Porównanie Kolektorów'!$C$21)-(('Porównanie Kolektorów'!$J$14*C73*C73)/'Porównanie Kolektorów'!$C$21))*100)&lt;0,0,(('Porównanie Kolektorów'!$J$12-(('Porównanie Kolektorów'!$J$13*C73)/'Porównanie Kolektorów'!$C$21)-(('Porównanie Kolektorów'!$J$14*C73*C73)/'Porównanie Kolektorów'!$C$21))*100))</f>
        <v>0</v>
      </c>
    </row>
    <row r="74" spans="3:29">
      <c r="C74" s="57">
        <v>69</v>
      </c>
      <c r="D74" s="27">
        <f>IF((('Porównanie Kolektorów'!$C$12-(('Porównanie Kolektorów'!$C$13*C74)/'Porównanie Kolektorów'!$C$21)-(('Porównanie Kolektorów'!$C$14*C74*C74)/'Porównanie Kolektorów'!$C$21))*'Porównanie Kolektorów'!$C$11*'Porównanie Kolektorów'!$C$21)&lt;0,0,(('Porównanie Kolektorów'!$C$12-(('Porównanie Kolektorów'!$C$13*C74)/'Porównanie Kolektorów'!$C$21)-(('Porównanie Kolektorów'!$C$14*C74*C74)/'Porównanie Kolektorów'!$C$21))*'Porównanie Kolektorów'!$C$11*'Porównanie Kolektorów'!$C$21))</f>
        <v>0</v>
      </c>
      <c r="E74" s="28">
        <f>IF((('Porównanie Kolektorów'!$D$12-(('Porównanie Kolektorów'!$D$13*C74)/'Porównanie Kolektorów'!$C$21)-(('Porównanie Kolektorów'!$D$14*C74*C74)/'Porównanie Kolektorów'!$C$21))*'Porównanie Kolektorów'!$D$11*'Porównanie Kolektorów'!$C$21)&lt;0,0,(('Porównanie Kolektorów'!$D$12-(('Porównanie Kolektorów'!$D$13*C74)/'Porównanie Kolektorów'!$C$21)-(('Porównanie Kolektorów'!$D$14*C74*C74)/'Porównanie Kolektorów'!$C$21))*'Porównanie Kolektorów'!$D$11*'Porównanie Kolektorów'!$C$21))</f>
        <v>0</v>
      </c>
      <c r="F74" s="28">
        <f>IF((('Porównanie Kolektorów'!$E$12-(('Porównanie Kolektorów'!$E$13*C74)/'Porównanie Kolektorów'!$C$21)-(('Porównanie Kolektorów'!$E$14*C74*C74)/'Porównanie Kolektorów'!$C$21))*'Porównanie Kolektorów'!$E$11*'Porównanie Kolektorów'!$C$21)&lt;0,0,(('Porównanie Kolektorów'!$E$12-(('Porównanie Kolektorów'!$E$13*C74)/'Porównanie Kolektorów'!$C$21)-(('Porównanie Kolektorów'!$E$14*C74*C74)/'Porównanie Kolektorów'!$C$21))*'Porównanie Kolektorów'!$E$11*'Porównanie Kolektorów'!$C$21))</f>
        <v>0</v>
      </c>
      <c r="G74" s="29">
        <f>IF((('Porównanie Kolektorów'!$F$12-(('Porównanie Kolektorów'!$F$13*C74)/'Porównanie Kolektorów'!$C$21)-(('Porównanie Kolektorów'!$F$14*C74*C74)/'Porównanie Kolektorów'!$C$21))*'Porównanie Kolektorów'!$F$11*'Porównanie Kolektorów'!$C$21)&lt;0,0,(('Porównanie Kolektorów'!$F$12-(('Porównanie Kolektorów'!$F$13*C74)/'Porównanie Kolektorów'!$C$21)-(('Porównanie Kolektorów'!$F$14*C74*C74)/'Porównanie Kolektorów'!$C$21))*'Porównanie Kolektorów'!$F$11*'Porównanie Kolektorów'!$C$21))</f>
        <v>0</v>
      </c>
      <c r="H74" s="27">
        <f>IF((('Porównanie Kolektorów'!$G$12-(('Porównanie Kolektorów'!$G$13*C74)/'Porównanie Kolektorów'!$C$21)-(('Porównanie Kolektorów'!$G$14*C74*C74)/'Porównanie Kolektorów'!$C$21))*'Porównanie Kolektorów'!$G$11*'Porównanie Kolektorów'!$C$21)&lt;0,0,(('Porównanie Kolektorów'!$G$12-(('Porównanie Kolektorów'!$G$13*C74)/'Porównanie Kolektorów'!$C$21)-(('Porównanie Kolektorów'!$G$14*C74*C74)/'Porównanie Kolektorów'!$C$21))*'Porównanie Kolektorów'!$G$11*'Porównanie Kolektorów'!$C$21))</f>
        <v>0</v>
      </c>
      <c r="I74" s="28">
        <f>IF((('Porównanie Kolektorów'!$H$12-(('Porównanie Kolektorów'!$H$13*C74)/'Porównanie Kolektorów'!$C$21)-(('Porównanie Kolektorów'!$H$14*C74*C74)/'Porównanie Kolektorów'!$C$21))*'Porównanie Kolektorów'!$H$11*'Porównanie Kolektorów'!$C$21)&lt;0,0,(('Porównanie Kolektorów'!$H$12-(('Porównanie Kolektorów'!$H$13*C74)/'Porównanie Kolektorów'!$C$21)-(('Porównanie Kolektorów'!$H$14*C74*C74)/'Porównanie Kolektorów'!$C$21))*'Porównanie Kolektorów'!$H$11*'Porównanie Kolektorów'!$C$21))</f>
        <v>0</v>
      </c>
      <c r="J74" s="28">
        <f>IF((('Porównanie Kolektorów'!$I$12-(('Porównanie Kolektorów'!$I$13*C74)/'Porównanie Kolektorów'!$C$21)-(('Porównanie Kolektorów'!$I$14*C74*C74)/'Porównanie Kolektorów'!$C$21))*'Porównanie Kolektorów'!$I$11*'Porównanie Kolektorów'!$C$21)&lt;0,0,(('Porównanie Kolektorów'!$I$12-(('Porównanie Kolektorów'!$I$13*C74)/'Porównanie Kolektorów'!$C$21)-(('Porównanie Kolektorów'!$I$14*C74*C74)/'Porównanie Kolektorów'!$C$21))*'Porównanie Kolektorów'!$I$11*'Porównanie Kolektorów'!$C$21))</f>
        <v>0</v>
      </c>
      <c r="K74" s="29">
        <f>IF((('Porównanie Kolektorów'!$J$12-(('Porównanie Kolektorów'!$J$13*C74)/'Porównanie Kolektorów'!$C$21)-(('Porównanie Kolektorów'!$J$14*C74*C74)/'Porównanie Kolektorów'!$C$21))*'Porównanie Kolektorów'!$J$11*'Porównanie Kolektorów'!$C$21)&lt;0,0,(('Porównanie Kolektorów'!$J$12-(('Porównanie Kolektorów'!$J$13*C74)/'Porównanie Kolektorów'!$C$21)-(('Porównanie Kolektorów'!$J$14*C74*C74)/'Porównanie Kolektorów'!$C$21))*'Porównanie Kolektorów'!$J$11*'Porównanie Kolektorów'!$C$21))</f>
        <v>0</v>
      </c>
      <c r="M74" s="27">
        <f>IF((('Porównanie Kolektorów'!$C$12-(('Porównanie Kolektorów'!$C$13*C74)/'Porównanie Kolektorów'!$C$21)-(('Porównanie Kolektorów'!$C$14*C74*C74)/'Porównanie Kolektorów'!$C$21))*'Porównanie Kolektorów'!$C$16*'Porównanie Kolektorów'!$C$21)&lt;0,0,(('Porównanie Kolektorów'!$C$12-(('Porównanie Kolektorów'!$C$13*C74)/'Porównanie Kolektorów'!$C$21)-(('Porównanie Kolektorów'!$C$14*C74*C74)/'Porównanie Kolektorów'!$C$21))*'Porównanie Kolektorów'!$C$16*'Porównanie Kolektorów'!$C$21))</f>
        <v>0</v>
      </c>
      <c r="N74" s="28">
        <f>IF((('Porównanie Kolektorów'!$D$12-(('Porównanie Kolektorów'!$D$13*C74)/'Porównanie Kolektorów'!$C$21)-(('Porównanie Kolektorów'!$D$14*C74*C74)/'Porównanie Kolektorów'!$C$21))*'Porównanie Kolektorów'!$D$16*'Porównanie Kolektorów'!$C$21)&lt;0,0,(('Porównanie Kolektorów'!$D$12-(('Porównanie Kolektorów'!$D$13*C74)/'Porównanie Kolektorów'!$C$21)-(('Porównanie Kolektorów'!$D$14*C74*C74)/'Porównanie Kolektorów'!$C$21))*'Porównanie Kolektorów'!$D$16*'Porównanie Kolektorów'!$C$21))</f>
        <v>0</v>
      </c>
      <c r="O74" s="28">
        <f>IF((('Porównanie Kolektorów'!$E$12-(('Porównanie Kolektorów'!$E$13*C74)/'Porównanie Kolektorów'!$C$21)-(('Porównanie Kolektorów'!$E$14*C74*C74)/'Porównanie Kolektorów'!$C$21))*'Porównanie Kolektorów'!$E$16*'Porównanie Kolektorów'!$C$21)&lt;0,0,(('Porównanie Kolektorów'!$E$12-(('Porównanie Kolektorów'!$E$13*C74)/'Porównanie Kolektorów'!$C$21)-(('Porównanie Kolektorów'!$E$14*C74*C74)/'Porównanie Kolektorów'!$C$21))*'Porównanie Kolektorów'!$E$16*'Porównanie Kolektorów'!$C$21))</f>
        <v>0</v>
      </c>
      <c r="P74" s="29">
        <f>IF((('Porównanie Kolektorów'!$F$12-(('Porównanie Kolektorów'!$F$13*C74)/'Porównanie Kolektorów'!$C$21)-(('Porównanie Kolektorów'!$F$14*C74*C74)/'Porównanie Kolektorów'!$C$21))*'Porównanie Kolektorów'!$F$16*'Porównanie Kolektorów'!$C$21)&lt;0,0,(('Porównanie Kolektorów'!$F$12-(('Porównanie Kolektorów'!$F$13*C74)/'Porównanie Kolektorów'!$C$21)-(('Porównanie Kolektorów'!$F$14*C74*C74)/'Porównanie Kolektorów'!$C$21))*'Porównanie Kolektorów'!$F$16*'Porównanie Kolektorów'!$C$21))</f>
        <v>0</v>
      </c>
      <c r="Q74" s="27">
        <f>IF((('Porównanie Kolektorów'!$G$12-(('Porównanie Kolektorów'!$G$13*C74)/'Porównanie Kolektorów'!$C$21)-(('Porównanie Kolektorów'!$G$14*C74*C74)/'Porównanie Kolektorów'!$C$21))*'Porównanie Kolektorów'!$G$16*'Porównanie Kolektorów'!$C$21)&lt;0,0,(('Porównanie Kolektorów'!$G$12-(('Porównanie Kolektorów'!$G$13*C74)/'Porównanie Kolektorów'!$C$21)-(('Porównanie Kolektorów'!$G$14*C74*C74)/'Porównanie Kolektorów'!$C$21))*'Porównanie Kolektorów'!$G$16*'Porównanie Kolektorów'!$C$21))</f>
        <v>0</v>
      </c>
      <c r="R74" s="28">
        <f>IF((('Porównanie Kolektorów'!$H$12-(('Porównanie Kolektorów'!$H$13*C74)/'Porównanie Kolektorów'!$C$21)-(('Porównanie Kolektorów'!$H$14*C74*C74)/'Porównanie Kolektorów'!$C$21))*'Porównanie Kolektorów'!$H$16*'Porównanie Kolektorów'!$C$21)&lt;0,0,(('Porównanie Kolektorów'!$H$12-(('Porównanie Kolektorów'!$H$13*C74)/'Porównanie Kolektorów'!$C$21)-(('Porównanie Kolektorów'!$H$14*C74*C74)/'Porównanie Kolektorów'!$C$21))*'Porównanie Kolektorów'!$H$16*'Porównanie Kolektorów'!$C$21))</f>
        <v>0</v>
      </c>
      <c r="S74" s="28">
        <f>IF((('Porównanie Kolektorów'!$I$12-(('Porównanie Kolektorów'!$I$13*C74)/'Porównanie Kolektorów'!$C$21)-(('Porównanie Kolektorów'!$I$14*C74*C74)/'Porównanie Kolektorów'!$C$21))*'Porównanie Kolektorów'!$I$16*'Porównanie Kolektorów'!$C$21)&lt;0,0,(('Porównanie Kolektorów'!$I$12-(('Porównanie Kolektorów'!$I$13*C74)/'Porównanie Kolektorów'!$C$21)-(('Porównanie Kolektorów'!$I$14*C74*C74)/'Porównanie Kolektorów'!$C$21))*'Porównanie Kolektorów'!$I$16*'Porównanie Kolektorów'!$C$21))</f>
        <v>0</v>
      </c>
      <c r="T74" s="29">
        <f>IF((('Porównanie Kolektorów'!$J$12-(('Porównanie Kolektorów'!$J$13*C74)/'Porównanie Kolektorów'!$C$21)-(('Porównanie Kolektorów'!$J$14*C74*C74)/'Porównanie Kolektorów'!$C$21))*'Porównanie Kolektorów'!$J$16*'Porównanie Kolektorów'!$C$21)&lt;0,0,(('Porównanie Kolektorów'!$J$12-(('Porównanie Kolektorów'!$J$13*C74)/'Porównanie Kolektorów'!$C$21)-(('Porównanie Kolektorów'!$J$14*C74*C74)/'Porównanie Kolektorów'!$C$21))*'Porównanie Kolektorów'!$J$16*'Porównanie Kolektorów'!$C$21))</f>
        <v>0</v>
      </c>
      <c r="V74" s="27">
        <f>IF((('Porównanie Kolektorów'!$C$12-(('Porównanie Kolektorów'!$C$13*C74)/'Porównanie Kolektorów'!$C$21)-(('Porównanie Kolektorów'!$C$14*C74*C74)/'Porównanie Kolektorów'!$C$21))*100)&lt;0,0,(('Porównanie Kolektorów'!$C$12-(('Porównanie Kolektorów'!$C$13*C74)/'Porównanie Kolektorów'!$C$21)-(('Porównanie Kolektorów'!$C$14*C74*C74)/'Porównanie Kolektorów'!$C$21))*100))</f>
        <v>0</v>
      </c>
      <c r="W74" s="28">
        <f>IF((('Porównanie Kolektorów'!$D$12-(('Porównanie Kolektorów'!$D$13*C74)/'Porównanie Kolektorów'!$C$21)-(('Porównanie Kolektorów'!$D$14*C74*C74)/'Porównanie Kolektorów'!$C$21))*100)&lt;0,0,(('Porównanie Kolektorów'!$D$12-(('Porównanie Kolektorów'!$D$13*C74)/'Porównanie Kolektorów'!$C$21)-(('Porównanie Kolektorów'!$D$14*C74*C74)/'Porównanie Kolektorów'!$C$21))*100))</f>
        <v>0</v>
      </c>
      <c r="X74" s="28">
        <f>IF((('Porównanie Kolektorów'!$E$12-(('Porównanie Kolektorów'!$E$13*C74)/'Porównanie Kolektorów'!$C$21)-(('Porównanie Kolektorów'!$E$14*C74*C74)/'Porównanie Kolektorów'!$C$21))*100)&lt;0,0,(('Porównanie Kolektorów'!$E$12-(('Porównanie Kolektorów'!$E$13*C74)/'Porównanie Kolektorów'!$C$21)-(('Porównanie Kolektorów'!$E$14*C74*C74)/'Porównanie Kolektorów'!$C$21))*100))</f>
        <v>0</v>
      </c>
      <c r="Y74" s="29">
        <f>IF((('Porównanie Kolektorów'!$F$12-(('Porównanie Kolektorów'!$F$13*C74)/'Porównanie Kolektorów'!$C$21)-(('Porównanie Kolektorów'!$F$14*C74*C74)/'Porównanie Kolektorów'!$C$21))*100)&lt;0,0,(('Porównanie Kolektorów'!$F$12-(('Porównanie Kolektorów'!$F$13*C74)/'Porównanie Kolektorów'!$C$21)-(('Porównanie Kolektorów'!$F$14*C74*C74)/'Porównanie Kolektorów'!$C$21))*100))</f>
        <v>0</v>
      </c>
      <c r="Z74" s="27">
        <f>IF((('Porównanie Kolektorów'!$G$12-(('Porównanie Kolektorów'!$G$13*C74)/'Porównanie Kolektorów'!$C$21)-(('Porównanie Kolektorów'!$G$14*C74*C74)/'Porównanie Kolektorów'!$C$21))*100)&lt;0,0,(('Porównanie Kolektorów'!$G$12-(('Porównanie Kolektorów'!$G$13*C74)/'Porównanie Kolektorów'!$C$21)-(('Porównanie Kolektorów'!$G$14*C74*C74)/'Porównanie Kolektorów'!$C$21))*100))</f>
        <v>0</v>
      </c>
      <c r="AA74" s="28">
        <f>IF((('Porównanie Kolektorów'!$H$12-(('Porównanie Kolektorów'!$H$13*C74)/'Porównanie Kolektorów'!$C$21)-(('Porównanie Kolektorów'!$H$14*C74*C74)/'Porównanie Kolektorów'!$C$21))*100)&lt;0,0,(('Porównanie Kolektorów'!$H$12-(('Porównanie Kolektorów'!$H$13*C74)/'Porównanie Kolektorów'!$C$21)-(('Porównanie Kolektorów'!$H$14*C74*C74)/'Porównanie Kolektorów'!$C$21))*100))</f>
        <v>0</v>
      </c>
      <c r="AB74" s="28">
        <f>IF((('Porównanie Kolektorów'!$I$12-(('Porównanie Kolektorów'!$I$13*C74)/'Porównanie Kolektorów'!$C$21)-(('Porównanie Kolektorów'!$I$14*C74*C74)/'Porównanie Kolektorów'!$C$21))*100)&lt;0,0,(('Porównanie Kolektorów'!$I$12-(('Porównanie Kolektorów'!$I$13*C74)/'Porównanie Kolektorów'!$C$21)-(('Porównanie Kolektorów'!$I$14*C74*C74)/'Porównanie Kolektorów'!$C$21))*100))</f>
        <v>0</v>
      </c>
      <c r="AC74" s="29">
        <f>IF((('Porównanie Kolektorów'!$J$12-(('Porównanie Kolektorów'!$J$13*C74)/'Porównanie Kolektorów'!$C$21)-(('Porównanie Kolektorów'!$J$14*C74*C74)/'Porównanie Kolektorów'!$C$21))*100)&lt;0,0,(('Porównanie Kolektorów'!$J$12-(('Porównanie Kolektorów'!$J$13*C74)/'Porównanie Kolektorów'!$C$21)-(('Porównanie Kolektorów'!$J$14*C74*C74)/'Porównanie Kolektorów'!$C$21))*100))</f>
        <v>0</v>
      </c>
    </row>
    <row r="75" spans="3:29" s="37" customFormat="1">
      <c r="C75" s="57">
        <v>70</v>
      </c>
      <c r="D75" s="58">
        <f>IF((('Porównanie Kolektorów'!$C$12-(('Porównanie Kolektorów'!$C$13*C75)/'Porównanie Kolektorów'!$C$21)-(('Porównanie Kolektorów'!$C$14*C75*C75)/'Porównanie Kolektorów'!$C$21))*'Porównanie Kolektorów'!$C$11*'Porównanie Kolektorów'!$C$21)&lt;0,0,(('Porównanie Kolektorów'!$C$12-(('Porównanie Kolektorów'!$C$13*C75)/'Porównanie Kolektorów'!$C$21)-(('Porównanie Kolektorów'!$C$14*C75*C75)/'Porównanie Kolektorów'!$C$21))*'Porównanie Kolektorów'!$C$11*'Porównanie Kolektorów'!$C$21))</f>
        <v>0</v>
      </c>
      <c r="E75" s="59">
        <f>IF((('Porównanie Kolektorów'!$D$12-(('Porównanie Kolektorów'!$D$13*C75)/'Porównanie Kolektorów'!$C$21)-(('Porównanie Kolektorów'!$D$14*C75*C75)/'Porównanie Kolektorów'!$C$21))*'Porównanie Kolektorów'!$D$11*'Porównanie Kolektorów'!$C$21)&lt;0,0,(('Porównanie Kolektorów'!$D$12-(('Porównanie Kolektorów'!$D$13*C75)/'Porównanie Kolektorów'!$C$21)-(('Porównanie Kolektorów'!$D$14*C75*C75)/'Porównanie Kolektorów'!$C$21))*'Porównanie Kolektorów'!$D$11*'Porównanie Kolektorów'!$C$21))</f>
        <v>0</v>
      </c>
      <c r="F75" s="59">
        <f>IF((('Porównanie Kolektorów'!$E$12-(('Porównanie Kolektorów'!$E$13*C75)/'Porównanie Kolektorów'!$C$21)-(('Porównanie Kolektorów'!$E$14*C75*C75)/'Porównanie Kolektorów'!$C$21))*'Porównanie Kolektorów'!$E$11*'Porównanie Kolektorów'!$C$21)&lt;0,0,(('Porównanie Kolektorów'!$E$12-(('Porównanie Kolektorów'!$E$13*C75)/'Porównanie Kolektorów'!$C$21)-(('Porównanie Kolektorów'!$E$14*C75*C75)/'Porównanie Kolektorów'!$C$21))*'Porównanie Kolektorów'!$E$11*'Porównanie Kolektorów'!$C$21))</f>
        <v>0</v>
      </c>
      <c r="G75" s="60">
        <f>IF((('Porównanie Kolektorów'!$F$12-(('Porównanie Kolektorów'!$F$13*C75)/'Porównanie Kolektorów'!$C$21)-(('Porównanie Kolektorów'!$F$14*C75*C75)/'Porównanie Kolektorów'!$C$21))*'Porównanie Kolektorów'!$F$11*'Porównanie Kolektorów'!$C$21)&lt;0,0,(('Porównanie Kolektorów'!$F$12-(('Porównanie Kolektorów'!$F$13*C75)/'Porównanie Kolektorów'!$C$21)-(('Porównanie Kolektorów'!$F$14*C75*C75)/'Porównanie Kolektorów'!$C$21))*'Porównanie Kolektorów'!$F$11*'Porównanie Kolektorów'!$C$21))</f>
        <v>0</v>
      </c>
      <c r="H75" s="58">
        <f>IF((('Porównanie Kolektorów'!$G$12-(('Porównanie Kolektorów'!$G$13*C75)/'Porównanie Kolektorów'!$C$21)-(('Porównanie Kolektorów'!$G$14*C75*C75)/'Porównanie Kolektorów'!$C$21))*'Porównanie Kolektorów'!$G$11*'Porównanie Kolektorów'!$C$21)&lt;0,0,(('Porównanie Kolektorów'!$G$12-(('Porównanie Kolektorów'!$G$13*C75)/'Porównanie Kolektorów'!$C$21)-(('Porównanie Kolektorów'!$G$14*C75*C75)/'Porównanie Kolektorów'!$C$21))*'Porównanie Kolektorów'!$G$11*'Porównanie Kolektorów'!$C$21))</f>
        <v>0</v>
      </c>
      <c r="I75" s="59">
        <f>IF((('Porównanie Kolektorów'!$H$12-(('Porównanie Kolektorów'!$H$13*C75)/'Porównanie Kolektorów'!$C$21)-(('Porównanie Kolektorów'!$H$14*C75*C75)/'Porównanie Kolektorów'!$C$21))*'Porównanie Kolektorów'!$H$11*'Porównanie Kolektorów'!$C$21)&lt;0,0,(('Porównanie Kolektorów'!$H$12-(('Porównanie Kolektorów'!$H$13*C75)/'Porównanie Kolektorów'!$C$21)-(('Porównanie Kolektorów'!$H$14*C75*C75)/'Porównanie Kolektorów'!$C$21))*'Porównanie Kolektorów'!$H$11*'Porównanie Kolektorów'!$C$21))</f>
        <v>0</v>
      </c>
      <c r="J75" s="59">
        <f>IF((('Porównanie Kolektorów'!$I$12-(('Porównanie Kolektorów'!$I$13*C75)/'Porównanie Kolektorów'!$C$21)-(('Porównanie Kolektorów'!$I$14*C75*C75)/'Porównanie Kolektorów'!$C$21))*'Porównanie Kolektorów'!$I$11*'Porównanie Kolektorów'!$C$21)&lt;0,0,(('Porównanie Kolektorów'!$I$12-(('Porównanie Kolektorów'!$I$13*C75)/'Porównanie Kolektorów'!$C$21)-(('Porównanie Kolektorów'!$I$14*C75*C75)/'Porównanie Kolektorów'!$C$21))*'Porównanie Kolektorów'!$I$11*'Porównanie Kolektorów'!$C$21))</f>
        <v>0</v>
      </c>
      <c r="K75" s="60">
        <f>IF((('Porównanie Kolektorów'!$J$12-(('Porównanie Kolektorów'!$J$13*C75)/'Porównanie Kolektorów'!$C$21)-(('Porównanie Kolektorów'!$J$14*C75*C75)/'Porównanie Kolektorów'!$C$21))*'Porównanie Kolektorów'!$J$11*'Porównanie Kolektorów'!$C$21)&lt;0,0,(('Porównanie Kolektorów'!$J$12-(('Porównanie Kolektorów'!$J$13*C75)/'Porównanie Kolektorów'!$C$21)-(('Porównanie Kolektorów'!$J$14*C75*C75)/'Porównanie Kolektorów'!$C$21))*'Porównanie Kolektorów'!$J$11*'Porównanie Kolektorów'!$C$21))</f>
        <v>0</v>
      </c>
      <c r="L75" s="3"/>
      <c r="M75" s="58">
        <f>IF((('Porównanie Kolektorów'!$C$12-(('Porównanie Kolektorów'!$C$13*C75)/'Porównanie Kolektorów'!$C$21)-(('Porównanie Kolektorów'!$C$14*C75*C75)/'Porównanie Kolektorów'!$C$21))*'Porównanie Kolektorów'!$C$16*'Porównanie Kolektorów'!$C$21)&lt;0,0,(('Porównanie Kolektorów'!$C$12-(('Porównanie Kolektorów'!$C$13*C75)/'Porównanie Kolektorów'!$C$21)-(('Porównanie Kolektorów'!$C$14*C75*C75)/'Porównanie Kolektorów'!$C$21))*'Porównanie Kolektorów'!$C$16*'Porównanie Kolektorów'!$C$21))</f>
        <v>0</v>
      </c>
      <c r="N75" s="59">
        <f>IF((('Porównanie Kolektorów'!$D$12-(('Porównanie Kolektorów'!$D$13*C75)/'Porównanie Kolektorów'!$C$21)-(('Porównanie Kolektorów'!$D$14*C75*C75)/'Porównanie Kolektorów'!$C$21))*'Porównanie Kolektorów'!$D$16*'Porównanie Kolektorów'!$C$21)&lt;0,0,(('Porównanie Kolektorów'!$D$12-(('Porównanie Kolektorów'!$D$13*C75)/'Porównanie Kolektorów'!$C$21)-(('Porównanie Kolektorów'!$D$14*C75*C75)/'Porównanie Kolektorów'!$C$21))*'Porównanie Kolektorów'!$D$16*'Porównanie Kolektorów'!$C$21))</f>
        <v>0</v>
      </c>
      <c r="O75" s="59">
        <f>IF((('Porównanie Kolektorów'!$E$12-(('Porównanie Kolektorów'!$E$13*C75)/'Porównanie Kolektorów'!$C$21)-(('Porównanie Kolektorów'!$E$14*C75*C75)/'Porównanie Kolektorów'!$C$21))*'Porównanie Kolektorów'!$E$16*'Porównanie Kolektorów'!$C$21)&lt;0,0,(('Porównanie Kolektorów'!$E$12-(('Porównanie Kolektorów'!$E$13*C75)/'Porównanie Kolektorów'!$C$21)-(('Porównanie Kolektorów'!$E$14*C75*C75)/'Porównanie Kolektorów'!$C$21))*'Porównanie Kolektorów'!$E$16*'Porównanie Kolektorów'!$C$21))</f>
        <v>0</v>
      </c>
      <c r="P75" s="60">
        <f>IF((('Porównanie Kolektorów'!$F$12-(('Porównanie Kolektorów'!$F$13*C75)/'Porównanie Kolektorów'!$C$21)-(('Porównanie Kolektorów'!$F$14*C75*C75)/'Porównanie Kolektorów'!$C$21))*'Porównanie Kolektorów'!$F$16*'Porównanie Kolektorów'!$C$21)&lt;0,0,(('Porównanie Kolektorów'!$F$12-(('Porównanie Kolektorów'!$F$13*C75)/'Porównanie Kolektorów'!$C$21)-(('Porównanie Kolektorów'!$F$14*C75*C75)/'Porównanie Kolektorów'!$C$21))*'Porównanie Kolektorów'!$F$16*'Porównanie Kolektorów'!$C$21))</f>
        <v>0</v>
      </c>
      <c r="Q75" s="58">
        <f>IF((('Porównanie Kolektorów'!$G$12-(('Porównanie Kolektorów'!$G$13*C75)/'Porównanie Kolektorów'!$C$21)-(('Porównanie Kolektorów'!$G$14*C75*C75)/'Porównanie Kolektorów'!$C$21))*'Porównanie Kolektorów'!$G$16*'Porównanie Kolektorów'!$C$21)&lt;0,0,(('Porównanie Kolektorów'!$G$12-(('Porównanie Kolektorów'!$G$13*C75)/'Porównanie Kolektorów'!$C$21)-(('Porównanie Kolektorów'!$G$14*C75*C75)/'Porównanie Kolektorów'!$C$21))*'Porównanie Kolektorów'!$G$16*'Porównanie Kolektorów'!$C$21))</f>
        <v>0</v>
      </c>
      <c r="R75" s="59">
        <f>IF((('Porównanie Kolektorów'!$H$12-(('Porównanie Kolektorów'!$H$13*C75)/'Porównanie Kolektorów'!$C$21)-(('Porównanie Kolektorów'!$H$14*C75*C75)/'Porównanie Kolektorów'!$C$21))*'Porównanie Kolektorów'!$H$16*'Porównanie Kolektorów'!$C$21)&lt;0,0,(('Porównanie Kolektorów'!$H$12-(('Porównanie Kolektorów'!$H$13*C75)/'Porównanie Kolektorów'!$C$21)-(('Porównanie Kolektorów'!$H$14*C75*C75)/'Porównanie Kolektorów'!$C$21))*'Porównanie Kolektorów'!$H$16*'Porównanie Kolektorów'!$C$21))</f>
        <v>0</v>
      </c>
      <c r="S75" s="59">
        <f>IF((('Porównanie Kolektorów'!$I$12-(('Porównanie Kolektorów'!$I$13*C75)/'Porównanie Kolektorów'!$C$21)-(('Porównanie Kolektorów'!$I$14*C75*C75)/'Porównanie Kolektorów'!$C$21))*'Porównanie Kolektorów'!$I$16*'Porównanie Kolektorów'!$C$21)&lt;0,0,(('Porównanie Kolektorów'!$I$12-(('Porównanie Kolektorów'!$I$13*C75)/'Porównanie Kolektorów'!$C$21)-(('Porównanie Kolektorów'!$I$14*C75*C75)/'Porównanie Kolektorów'!$C$21))*'Porównanie Kolektorów'!$I$16*'Porównanie Kolektorów'!$C$21))</f>
        <v>0</v>
      </c>
      <c r="T75" s="60">
        <f>IF((('Porównanie Kolektorów'!$J$12-(('Porównanie Kolektorów'!$J$13*C75)/'Porównanie Kolektorów'!$C$21)-(('Porównanie Kolektorów'!$J$14*C75*C75)/'Porównanie Kolektorów'!$C$21))*'Porównanie Kolektorów'!$J$16*'Porównanie Kolektorów'!$C$21)&lt;0,0,(('Porównanie Kolektorów'!$J$12-(('Porównanie Kolektorów'!$J$13*C75)/'Porównanie Kolektorów'!$C$21)-(('Porównanie Kolektorów'!$J$14*C75*C75)/'Porównanie Kolektorów'!$C$21))*'Porównanie Kolektorów'!$J$16*'Porównanie Kolektorów'!$C$21))</f>
        <v>0</v>
      </c>
      <c r="V75" s="27">
        <f>IF((('Porównanie Kolektorów'!$C$12-(('Porównanie Kolektorów'!$C$13*C75)/'Porównanie Kolektorów'!$C$21)-(('Porównanie Kolektorów'!$C$14*C75*C75)/'Porównanie Kolektorów'!$C$21))*100)&lt;0,0,(('Porównanie Kolektorów'!$C$12-(('Porównanie Kolektorów'!$C$13*C75)/'Porównanie Kolektorów'!$C$21)-(('Porównanie Kolektorów'!$C$14*C75*C75)/'Porównanie Kolektorów'!$C$21))*100))</f>
        <v>0</v>
      </c>
      <c r="W75" s="28">
        <f>IF((('Porównanie Kolektorów'!$D$12-(('Porównanie Kolektorów'!$D$13*C75)/'Porównanie Kolektorów'!$C$21)-(('Porównanie Kolektorów'!$D$14*C75*C75)/'Porównanie Kolektorów'!$C$21))*100)&lt;0,0,(('Porównanie Kolektorów'!$D$12-(('Porównanie Kolektorów'!$D$13*C75)/'Porównanie Kolektorów'!$C$21)-(('Porównanie Kolektorów'!$D$14*C75*C75)/'Porównanie Kolektorów'!$C$21))*100))</f>
        <v>0</v>
      </c>
      <c r="X75" s="28">
        <f>IF((('Porównanie Kolektorów'!$E$12-(('Porównanie Kolektorów'!$E$13*C75)/'Porównanie Kolektorów'!$C$21)-(('Porównanie Kolektorów'!$E$14*C75*C75)/'Porównanie Kolektorów'!$C$21))*100)&lt;0,0,(('Porównanie Kolektorów'!$E$12-(('Porównanie Kolektorów'!$E$13*C75)/'Porównanie Kolektorów'!$C$21)-(('Porównanie Kolektorów'!$E$14*C75*C75)/'Porównanie Kolektorów'!$C$21))*100))</f>
        <v>0</v>
      </c>
      <c r="Y75" s="29">
        <f>IF((('Porównanie Kolektorów'!$F$12-(('Porównanie Kolektorów'!$F$13*C75)/'Porównanie Kolektorów'!$C$21)-(('Porównanie Kolektorów'!$F$14*C75*C75)/'Porównanie Kolektorów'!$C$21))*100)&lt;0,0,(('Porównanie Kolektorów'!$F$12-(('Porównanie Kolektorów'!$F$13*C75)/'Porównanie Kolektorów'!$C$21)-(('Porównanie Kolektorów'!$F$14*C75*C75)/'Porównanie Kolektorów'!$C$21))*100))</f>
        <v>0</v>
      </c>
      <c r="Z75" s="27">
        <f>IF((('Porównanie Kolektorów'!$G$12-(('Porównanie Kolektorów'!$G$13*C75)/'Porównanie Kolektorów'!$C$21)-(('Porównanie Kolektorów'!$G$14*C75*C75)/'Porównanie Kolektorów'!$C$21))*100)&lt;0,0,(('Porównanie Kolektorów'!$G$12-(('Porównanie Kolektorów'!$G$13*C75)/'Porównanie Kolektorów'!$C$21)-(('Porównanie Kolektorów'!$G$14*C75*C75)/'Porównanie Kolektorów'!$C$21))*100))</f>
        <v>0</v>
      </c>
      <c r="AA75" s="28">
        <f>IF((('Porównanie Kolektorów'!$H$12-(('Porównanie Kolektorów'!$H$13*C75)/'Porównanie Kolektorów'!$C$21)-(('Porównanie Kolektorów'!$H$14*C75*C75)/'Porównanie Kolektorów'!$C$21))*100)&lt;0,0,(('Porównanie Kolektorów'!$H$12-(('Porównanie Kolektorów'!$H$13*C75)/'Porównanie Kolektorów'!$C$21)-(('Porównanie Kolektorów'!$H$14*C75*C75)/'Porównanie Kolektorów'!$C$21))*100))</f>
        <v>0</v>
      </c>
      <c r="AB75" s="28">
        <f>IF((('Porównanie Kolektorów'!$I$12-(('Porównanie Kolektorów'!$I$13*C75)/'Porównanie Kolektorów'!$C$21)-(('Porównanie Kolektorów'!$I$14*C75*C75)/'Porównanie Kolektorów'!$C$21))*100)&lt;0,0,(('Porównanie Kolektorów'!$I$12-(('Porównanie Kolektorów'!$I$13*C75)/'Porównanie Kolektorów'!$C$21)-(('Porównanie Kolektorów'!$I$14*C75*C75)/'Porównanie Kolektorów'!$C$21))*100))</f>
        <v>0</v>
      </c>
      <c r="AC75" s="29">
        <f>IF((('Porównanie Kolektorów'!$J$12-(('Porównanie Kolektorów'!$J$13*C75)/'Porównanie Kolektorów'!$C$21)-(('Porównanie Kolektorów'!$J$14*C75*C75)/'Porównanie Kolektorów'!$C$21))*100)&lt;0,0,(('Porównanie Kolektorów'!$J$12-(('Porównanie Kolektorów'!$J$13*C75)/'Porównanie Kolektorów'!$C$21)-(('Porównanie Kolektorów'!$J$14*C75*C75)/'Porównanie Kolektorów'!$C$21))*100))</f>
        <v>0</v>
      </c>
    </row>
    <row r="76" spans="3:29">
      <c r="C76" s="57">
        <v>71</v>
      </c>
      <c r="D76" s="27">
        <f>IF((('Porównanie Kolektorów'!$C$12-(('Porównanie Kolektorów'!$C$13*C76)/'Porównanie Kolektorów'!$C$21)-(('Porównanie Kolektorów'!$C$14*C76*C76)/'Porównanie Kolektorów'!$C$21))*'Porównanie Kolektorów'!$C$11*'Porównanie Kolektorów'!$C$21)&lt;0,0,(('Porównanie Kolektorów'!$C$12-(('Porównanie Kolektorów'!$C$13*C76)/'Porównanie Kolektorów'!$C$21)-(('Porównanie Kolektorów'!$C$14*C76*C76)/'Porównanie Kolektorów'!$C$21))*'Porównanie Kolektorów'!$C$11*'Porównanie Kolektorów'!$C$21))</f>
        <v>0</v>
      </c>
      <c r="E76" s="28">
        <f>IF((('Porównanie Kolektorów'!$D$12-(('Porównanie Kolektorów'!$D$13*C76)/'Porównanie Kolektorów'!$C$21)-(('Porównanie Kolektorów'!$D$14*C76*C76)/'Porównanie Kolektorów'!$C$21))*'Porównanie Kolektorów'!$D$11*'Porównanie Kolektorów'!$C$21)&lt;0,0,(('Porównanie Kolektorów'!$D$12-(('Porównanie Kolektorów'!$D$13*C76)/'Porównanie Kolektorów'!$C$21)-(('Porównanie Kolektorów'!$D$14*C76*C76)/'Porównanie Kolektorów'!$C$21))*'Porównanie Kolektorów'!$D$11*'Porównanie Kolektorów'!$C$21))</f>
        <v>0</v>
      </c>
      <c r="F76" s="28">
        <f>IF((('Porównanie Kolektorów'!$E$12-(('Porównanie Kolektorów'!$E$13*C76)/'Porównanie Kolektorów'!$C$21)-(('Porównanie Kolektorów'!$E$14*C76*C76)/'Porównanie Kolektorów'!$C$21))*'Porównanie Kolektorów'!$E$11*'Porównanie Kolektorów'!$C$21)&lt;0,0,(('Porównanie Kolektorów'!$E$12-(('Porównanie Kolektorów'!$E$13*C76)/'Porównanie Kolektorów'!$C$21)-(('Porównanie Kolektorów'!$E$14*C76*C76)/'Porównanie Kolektorów'!$C$21))*'Porównanie Kolektorów'!$E$11*'Porównanie Kolektorów'!$C$21))</f>
        <v>0</v>
      </c>
      <c r="G76" s="29">
        <f>IF((('Porównanie Kolektorów'!$F$12-(('Porównanie Kolektorów'!$F$13*C76)/'Porównanie Kolektorów'!$C$21)-(('Porównanie Kolektorów'!$F$14*C76*C76)/'Porównanie Kolektorów'!$C$21))*'Porównanie Kolektorów'!$F$11*'Porównanie Kolektorów'!$C$21)&lt;0,0,(('Porównanie Kolektorów'!$F$12-(('Porównanie Kolektorów'!$F$13*C76)/'Porównanie Kolektorów'!$C$21)-(('Porównanie Kolektorów'!$F$14*C76*C76)/'Porównanie Kolektorów'!$C$21))*'Porównanie Kolektorów'!$F$11*'Porównanie Kolektorów'!$C$21))</f>
        <v>0</v>
      </c>
      <c r="H76" s="27">
        <f>IF((('Porównanie Kolektorów'!$G$12-(('Porównanie Kolektorów'!$G$13*C76)/'Porównanie Kolektorów'!$C$21)-(('Porównanie Kolektorów'!$G$14*C76*C76)/'Porównanie Kolektorów'!$C$21))*'Porównanie Kolektorów'!$G$11*'Porównanie Kolektorów'!$C$21)&lt;0,0,(('Porównanie Kolektorów'!$G$12-(('Porównanie Kolektorów'!$G$13*C76)/'Porównanie Kolektorów'!$C$21)-(('Porównanie Kolektorów'!$G$14*C76*C76)/'Porównanie Kolektorów'!$C$21))*'Porównanie Kolektorów'!$G$11*'Porównanie Kolektorów'!$C$21))</f>
        <v>0</v>
      </c>
      <c r="I76" s="28">
        <f>IF((('Porównanie Kolektorów'!$H$12-(('Porównanie Kolektorów'!$H$13*C76)/'Porównanie Kolektorów'!$C$21)-(('Porównanie Kolektorów'!$H$14*C76*C76)/'Porównanie Kolektorów'!$C$21))*'Porównanie Kolektorów'!$H$11*'Porównanie Kolektorów'!$C$21)&lt;0,0,(('Porównanie Kolektorów'!$H$12-(('Porównanie Kolektorów'!$H$13*C76)/'Porównanie Kolektorów'!$C$21)-(('Porównanie Kolektorów'!$H$14*C76*C76)/'Porównanie Kolektorów'!$C$21))*'Porównanie Kolektorów'!$H$11*'Porównanie Kolektorów'!$C$21))</f>
        <v>0</v>
      </c>
      <c r="J76" s="28">
        <f>IF((('Porównanie Kolektorów'!$I$12-(('Porównanie Kolektorów'!$I$13*C76)/'Porównanie Kolektorów'!$C$21)-(('Porównanie Kolektorów'!$I$14*C76*C76)/'Porównanie Kolektorów'!$C$21))*'Porównanie Kolektorów'!$I$11*'Porównanie Kolektorów'!$C$21)&lt;0,0,(('Porównanie Kolektorów'!$I$12-(('Porównanie Kolektorów'!$I$13*C76)/'Porównanie Kolektorów'!$C$21)-(('Porównanie Kolektorów'!$I$14*C76*C76)/'Porównanie Kolektorów'!$C$21))*'Porównanie Kolektorów'!$I$11*'Porównanie Kolektorów'!$C$21))</f>
        <v>0</v>
      </c>
      <c r="K76" s="29">
        <f>IF((('Porównanie Kolektorów'!$J$12-(('Porównanie Kolektorów'!$J$13*C76)/'Porównanie Kolektorów'!$C$21)-(('Porównanie Kolektorów'!$J$14*C76*C76)/'Porównanie Kolektorów'!$C$21))*'Porównanie Kolektorów'!$J$11*'Porównanie Kolektorów'!$C$21)&lt;0,0,(('Porównanie Kolektorów'!$J$12-(('Porównanie Kolektorów'!$J$13*C76)/'Porównanie Kolektorów'!$C$21)-(('Porównanie Kolektorów'!$J$14*C76*C76)/'Porównanie Kolektorów'!$C$21))*'Porównanie Kolektorów'!$J$11*'Porównanie Kolektorów'!$C$21))</f>
        <v>0</v>
      </c>
      <c r="M76" s="27">
        <f>IF((('Porównanie Kolektorów'!$C$12-(('Porównanie Kolektorów'!$C$13*C76)/'Porównanie Kolektorów'!$C$21)-(('Porównanie Kolektorów'!$C$14*C76*C76)/'Porównanie Kolektorów'!$C$21))*'Porównanie Kolektorów'!$C$16*'Porównanie Kolektorów'!$C$21)&lt;0,0,(('Porównanie Kolektorów'!$C$12-(('Porównanie Kolektorów'!$C$13*C76)/'Porównanie Kolektorów'!$C$21)-(('Porównanie Kolektorów'!$C$14*C76*C76)/'Porównanie Kolektorów'!$C$21))*'Porównanie Kolektorów'!$C$16*'Porównanie Kolektorów'!$C$21))</f>
        <v>0</v>
      </c>
      <c r="N76" s="28">
        <f>IF((('Porównanie Kolektorów'!$D$12-(('Porównanie Kolektorów'!$D$13*C76)/'Porównanie Kolektorów'!$C$21)-(('Porównanie Kolektorów'!$D$14*C76*C76)/'Porównanie Kolektorów'!$C$21))*'Porównanie Kolektorów'!$D$16*'Porównanie Kolektorów'!$C$21)&lt;0,0,(('Porównanie Kolektorów'!$D$12-(('Porównanie Kolektorów'!$D$13*C76)/'Porównanie Kolektorów'!$C$21)-(('Porównanie Kolektorów'!$D$14*C76*C76)/'Porównanie Kolektorów'!$C$21))*'Porównanie Kolektorów'!$D$16*'Porównanie Kolektorów'!$C$21))</f>
        <v>0</v>
      </c>
      <c r="O76" s="28">
        <f>IF((('Porównanie Kolektorów'!$E$12-(('Porównanie Kolektorów'!$E$13*C76)/'Porównanie Kolektorów'!$C$21)-(('Porównanie Kolektorów'!$E$14*C76*C76)/'Porównanie Kolektorów'!$C$21))*'Porównanie Kolektorów'!$E$16*'Porównanie Kolektorów'!$C$21)&lt;0,0,(('Porównanie Kolektorów'!$E$12-(('Porównanie Kolektorów'!$E$13*C76)/'Porównanie Kolektorów'!$C$21)-(('Porównanie Kolektorów'!$E$14*C76*C76)/'Porównanie Kolektorów'!$C$21))*'Porównanie Kolektorów'!$E$16*'Porównanie Kolektorów'!$C$21))</f>
        <v>0</v>
      </c>
      <c r="P76" s="29">
        <f>IF((('Porównanie Kolektorów'!$F$12-(('Porównanie Kolektorów'!$F$13*C76)/'Porównanie Kolektorów'!$C$21)-(('Porównanie Kolektorów'!$F$14*C76*C76)/'Porównanie Kolektorów'!$C$21))*'Porównanie Kolektorów'!$F$16*'Porównanie Kolektorów'!$C$21)&lt;0,0,(('Porównanie Kolektorów'!$F$12-(('Porównanie Kolektorów'!$F$13*C76)/'Porównanie Kolektorów'!$C$21)-(('Porównanie Kolektorów'!$F$14*C76*C76)/'Porównanie Kolektorów'!$C$21))*'Porównanie Kolektorów'!$F$16*'Porównanie Kolektorów'!$C$21))</f>
        <v>0</v>
      </c>
      <c r="Q76" s="27">
        <f>IF((('Porównanie Kolektorów'!$G$12-(('Porównanie Kolektorów'!$G$13*C76)/'Porównanie Kolektorów'!$C$21)-(('Porównanie Kolektorów'!$G$14*C76*C76)/'Porównanie Kolektorów'!$C$21))*'Porównanie Kolektorów'!$G$16*'Porównanie Kolektorów'!$C$21)&lt;0,0,(('Porównanie Kolektorów'!$G$12-(('Porównanie Kolektorów'!$G$13*C76)/'Porównanie Kolektorów'!$C$21)-(('Porównanie Kolektorów'!$G$14*C76*C76)/'Porównanie Kolektorów'!$C$21))*'Porównanie Kolektorów'!$G$16*'Porównanie Kolektorów'!$C$21))</f>
        <v>0</v>
      </c>
      <c r="R76" s="28">
        <f>IF((('Porównanie Kolektorów'!$H$12-(('Porównanie Kolektorów'!$H$13*C76)/'Porównanie Kolektorów'!$C$21)-(('Porównanie Kolektorów'!$H$14*C76*C76)/'Porównanie Kolektorów'!$C$21))*'Porównanie Kolektorów'!$H$16*'Porównanie Kolektorów'!$C$21)&lt;0,0,(('Porównanie Kolektorów'!$H$12-(('Porównanie Kolektorów'!$H$13*C76)/'Porównanie Kolektorów'!$C$21)-(('Porównanie Kolektorów'!$H$14*C76*C76)/'Porównanie Kolektorów'!$C$21))*'Porównanie Kolektorów'!$H$16*'Porównanie Kolektorów'!$C$21))</f>
        <v>0</v>
      </c>
      <c r="S76" s="28">
        <f>IF((('Porównanie Kolektorów'!$I$12-(('Porównanie Kolektorów'!$I$13*C76)/'Porównanie Kolektorów'!$C$21)-(('Porównanie Kolektorów'!$I$14*C76*C76)/'Porównanie Kolektorów'!$C$21))*'Porównanie Kolektorów'!$I$16*'Porównanie Kolektorów'!$C$21)&lt;0,0,(('Porównanie Kolektorów'!$I$12-(('Porównanie Kolektorów'!$I$13*C76)/'Porównanie Kolektorów'!$C$21)-(('Porównanie Kolektorów'!$I$14*C76*C76)/'Porównanie Kolektorów'!$C$21))*'Porównanie Kolektorów'!$I$16*'Porównanie Kolektorów'!$C$21))</f>
        <v>0</v>
      </c>
      <c r="T76" s="29">
        <f>IF((('Porównanie Kolektorów'!$J$12-(('Porównanie Kolektorów'!$J$13*C76)/'Porównanie Kolektorów'!$C$21)-(('Porównanie Kolektorów'!$J$14*C76*C76)/'Porównanie Kolektorów'!$C$21))*'Porównanie Kolektorów'!$J$16*'Porównanie Kolektorów'!$C$21)&lt;0,0,(('Porównanie Kolektorów'!$J$12-(('Porównanie Kolektorów'!$J$13*C76)/'Porównanie Kolektorów'!$C$21)-(('Porównanie Kolektorów'!$J$14*C76*C76)/'Porównanie Kolektorów'!$C$21))*'Porównanie Kolektorów'!$J$16*'Porównanie Kolektorów'!$C$21))</f>
        <v>0</v>
      </c>
      <c r="V76" s="27">
        <f>IF((('Porównanie Kolektorów'!$C$12-(('Porównanie Kolektorów'!$C$13*C76)/'Porównanie Kolektorów'!$C$21)-(('Porównanie Kolektorów'!$C$14*C76*C76)/'Porównanie Kolektorów'!$C$21))*100)&lt;0,0,(('Porównanie Kolektorów'!$C$12-(('Porównanie Kolektorów'!$C$13*C76)/'Porównanie Kolektorów'!$C$21)-(('Porównanie Kolektorów'!$C$14*C76*C76)/'Porównanie Kolektorów'!$C$21))*100))</f>
        <v>0</v>
      </c>
      <c r="W76" s="28">
        <f>IF((('Porównanie Kolektorów'!$D$12-(('Porównanie Kolektorów'!$D$13*C76)/'Porównanie Kolektorów'!$C$21)-(('Porównanie Kolektorów'!$D$14*C76*C76)/'Porównanie Kolektorów'!$C$21))*100)&lt;0,0,(('Porównanie Kolektorów'!$D$12-(('Porównanie Kolektorów'!$D$13*C76)/'Porównanie Kolektorów'!$C$21)-(('Porównanie Kolektorów'!$D$14*C76*C76)/'Porównanie Kolektorów'!$C$21))*100))</f>
        <v>0</v>
      </c>
      <c r="X76" s="28">
        <f>IF((('Porównanie Kolektorów'!$E$12-(('Porównanie Kolektorów'!$E$13*C76)/'Porównanie Kolektorów'!$C$21)-(('Porównanie Kolektorów'!$E$14*C76*C76)/'Porównanie Kolektorów'!$C$21))*100)&lt;0,0,(('Porównanie Kolektorów'!$E$12-(('Porównanie Kolektorów'!$E$13*C76)/'Porównanie Kolektorów'!$C$21)-(('Porównanie Kolektorów'!$E$14*C76*C76)/'Porównanie Kolektorów'!$C$21))*100))</f>
        <v>0</v>
      </c>
      <c r="Y76" s="29">
        <f>IF((('Porównanie Kolektorów'!$F$12-(('Porównanie Kolektorów'!$F$13*C76)/'Porównanie Kolektorów'!$C$21)-(('Porównanie Kolektorów'!$F$14*C76*C76)/'Porównanie Kolektorów'!$C$21))*100)&lt;0,0,(('Porównanie Kolektorów'!$F$12-(('Porównanie Kolektorów'!$F$13*C76)/'Porównanie Kolektorów'!$C$21)-(('Porównanie Kolektorów'!$F$14*C76*C76)/'Porównanie Kolektorów'!$C$21))*100))</f>
        <v>0</v>
      </c>
      <c r="Z76" s="27">
        <f>IF((('Porównanie Kolektorów'!$G$12-(('Porównanie Kolektorów'!$G$13*C76)/'Porównanie Kolektorów'!$C$21)-(('Porównanie Kolektorów'!$G$14*C76*C76)/'Porównanie Kolektorów'!$C$21))*100)&lt;0,0,(('Porównanie Kolektorów'!$G$12-(('Porównanie Kolektorów'!$G$13*C76)/'Porównanie Kolektorów'!$C$21)-(('Porównanie Kolektorów'!$G$14*C76*C76)/'Porównanie Kolektorów'!$C$21))*100))</f>
        <v>0</v>
      </c>
      <c r="AA76" s="28">
        <f>IF((('Porównanie Kolektorów'!$H$12-(('Porównanie Kolektorów'!$H$13*C76)/'Porównanie Kolektorów'!$C$21)-(('Porównanie Kolektorów'!$H$14*C76*C76)/'Porównanie Kolektorów'!$C$21))*100)&lt;0,0,(('Porównanie Kolektorów'!$H$12-(('Porównanie Kolektorów'!$H$13*C76)/'Porównanie Kolektorów'!$C$21)-(('Porównanie Kolektorów'!$H$14*C76*C76)/'Porównanie Kolektorów'!$C$21))*100))</f>
        <v>0</v>
      </c>
      <c r="AB76" s="28">
        <f>IF((('Porównanie Kolektorów'!$I$12-(('Porównanie Kolektorów'!$I$13*C76)/'Porównanie Kolektorów'!$C$21)-(('Porównanie Kolektorów'!$I$14*C76*C76)/'Porównanie Kolektorów'!$C$21))*100)&lt;0,0,(('Porównanie Kolektorów'!$I$12-(('Porównanie Kolektorów'!$I$13*C76)/'Porównanie Kolektorów'!$C$21)-(('Porównanie Kolektorów'!$I$14*C76*C76)/'Porównanie Kolektorów'!$C$21))*100))</f>
        <v>0</v>
      </c>
      <c r="AC76" s="29">
        <f>IF((('Porównanie Kolektorów'!$J$12-(('Porównanie Kolektorów'!$J$13*C76)/'Porównanie Kolektorów'!$C$21)-(('Porównanie Kolektorów'!$J$14*C76*C76)/'Porównanie Kolektorów'!$C$21))*100)&lt;0,0,(('Porównanie Kolektorów'!$J$12-(('Porównanie Kolektorów'!$J$13*C76)/'Porównanie Kolektorów'!$C$21)-(('Porównanie Kolektorów'!$J$14*C76*C76)/'Porównanie Kolektorów'!$C$21))*100))</f>
        <v>0</v>
      </c>
    </row>
    <row r="77" spans="3:29">
      <c r="C77" s="57">
        <v>72</v>
      </c>
      <c r="D77" s="27">
        <f>IF((('Porównanie Kolektorów'!$C$12-(('Porównanie Kolektorów'!$C$13*C77)/'Porównanie Kolektorów'!$C$21)-(('Porównanie Kolektorów'!$C$14*C77*C77)/'Porównanie Kolektorów'!$C$21))*'Porównanie Kolektorów'!$C$11*'Porównanie Kolektorów'!$C$21)&lt;0,0,(('Porównanie Kolektorów'!$C$12-(('Porównanie Kolektorów'!$C$13*C77)/'Porównanie Kolektorów'!$C$21)-(('Porównanie Kolektorów'!$C$14*C77*C77)/'Porównanie Kolektorów'!$C$21))*'Porównanie Kolektorów'!$C$11*'Porównanie Kolektorów'!$C$21))</f>
        <v>0</v>
      </c>
      <c r="E77" s="28">
        <f>IF((('Porównanie Kolektorów'!$D$12-(('Porównanie Kolektorów'!$D$13*C77)/'Porównanie Kolektorów'!$C$21)-(('Porównanie Kolektorów'!$D$14*C77*C77)/'Porównanie Kolektorów'!$C$21))*'Porównanie Kolektorów'!$D$11*'Porównanie Kolektorów'!$C$21)&lt;0,0,(('Porównanie Kolektorów'!$D$12-(('Porównanie Kolektorów'!$D$13*C77)/'Porównanie Kolektorów'!$C$21)-(('Porównanie Kolektorów'!$D$14*C77*C77)/'Porównanie Kolektorów'!$C$21))*'Porównanie Kolektorów'!$D$11*'Porównanie Kolektorów'!$C$21))</f>
        <v>0</v>
      </c>
      <c r="F77" s="28">
        <f>IF((('Porównanie Kolektorów'!$E$12-(('Porównanie Kolektorów'!$E$13*C77)/'Porównanie Kolektorów'!$C$21)-(('Porównanie Kolektorów'!$E$14*C77*C77)/'Porównanie Kolektorów'!$C$21))*'Porównanie Kolektorów'!$E$11*'Porównanie Kolektorów'!$C$21)&lt;0,0,(('Porównanie Kolektorów'!$E$12-(('Porównanie Kolektorów'!$E$13*C77)/'Porównanie Kolektorów'!$C$21)-(('Porównanie Kolektorów'!$E$14*C77*C77)/'Porównanie Kolektorów'!$C$21))*'Porównanie Kolektorów'!$E$11*'Porównanie Kolektorów'!$C$21))</f>
        <v>0</v>
      </c>
      <c r="G77" s="29">
        <f>IF((('Porównanie Kolektorów'!$F$12-(('Porównanie Kolektorów'!$F$13*C77)/'Porównanie Kolektorów'!$C$21)-(('Porównanie Kolektorów'!$F$14*C77*C77)/'Porównanie Kolektorów'!$C$21))*'Porównanie Kolektorów'!$F$11*'Porównanie Kolektorów'!$C$21)&lt;0,0,(('Porównanie Kolektorów'!$F$12-(('Porównanie Kolektorów'!$F$13*C77)/'Porównanie Kolektorów'!$C$21)-(('Porównanie Kolektorów'!$F$14*C77*C77)/'Porównanie Kolektorów'!$C$21))*'Porównanie Kolektorów'!$F$11*'Porównanie Kolektorów'!$C$21))</f>
        <v>0</v>
      </c>
      <c r="H77" s="27">
        <f>IF((('Porównanie Kolektorów'!$G$12-(('Porównanie Kolektorów'!$G$13*C77)/'Porównanie Kolektorów'!$C$21)-(('Porównanie Kolektorów'!$G$14*C77*C77)/'Porównanie Kolektorów'!$C$21))*'Porównanie Kolektorów'!$G$11*'Porównanie Kolektorów'!$C$21)&lt;0,0,(('Porównanie Kolektorów'!$G$12-(('Porównanie Kolektorów'!$G$13*C77)/'Porównanie Kolektorów'!$C$21)-(('Porównanie Kolektorów'!$G$14*C77*C77)/'Porównanie Kolektorów'!$C$21))*'Porównanie Kolektorów'!$G$11*'Porównanie Kolektorów'!$C$21))</f>
        <v>0</v>
      </c>
      <c r="I77" s="28">
        <f>IF((('Porównanie Kolektorów'!$H$12-(('Porównanie Kolektorów'!$H$13*C77)/'Porównanie Kolektorów'!$C$21)-(('Porównanie Kolektorów'!$H$14*C77*C77)/'Porównanie Kolektorów'!$C$21))*'Porównanie Kolektorów'!$H$11*'Porównanie Kolektorów'!$C$21)&lt;0,0,(('Porównanie Kolektorów'!$H$12-(('Porównanie Kolektorów'!$H$13*C77)/'Porównanie Kolektorów'!$C$21)-(('Porównanie Kolektorów'!$H$14*C77*C77)/'Porównanie Kolektorów'!$C$21))*'Porównanie Kolektorów'!$H$11*'Porównanie Kolektorów'!$C$21))</f>
        <v>0</v>
      </c>
      <c r="J77" s="28">
        <f>IF((('Porównanie Kolektorów'!$I$12-(('Porównanie Kolektorów'!$I$13*C77)/'Porównanie Kolektorów'!$C$21)-(('Porównanie Kolektorów'!$I$14*C77*C77)/'Porównanie Kolektorów'!$C$21))*'Porównanie Kolektorów'!$I$11*'Porównanie Kolektorów'!$C$21)&lt;0,0,(('Porównanie Kolektorów'!$I$12-(('Porównanie Kolektorów'!$I$13*C77)/'Porównanie Kolektorów'!$C$21)-(('Porównanie Kolektorów'!$I$14*C77*C77)/'Porównanie Kolektorów'!$C$21))*'Porównanie Kolektorów'!$I$11*'Porównanie Kolektorów'!$C$21))</f>
        <v>0</v>
      </c>
      <c r="K77" s="29">
        <f>IF((('Porównanie Kolektorów'!$J$12-(('Porównanie Kolektorów'!$J$13*C77)/'Porównanie Kolektorów'!$C$21)-(('Porównanie Kolektorów'!$J$14*C77*C77)/'Porównanie Kolektorów'!$C$21))*'Porównanie Kolektorów'!$J$11*'Porównanie Kolektorów'!$C$21)&lt;0,0,(('Porównanie Kolektorów'!$J$12-(('Porównanie Kolektorów'!$J$13*C77)/'Porównanie Kolektorów'!$C$21)-(('Porównanie Kolektorów'!$J$14*C77*C77)/'Porównanie Kolektorów'!$C$21))*'Porównanie Kolektorów'!$J$11*'Porównanie Kolektorów'!$C$21))</f>
        <v>0</v>
      </c>
      <c r="M77" s="27">
        <f>IF((('Porównanie Kolektorów'!$C$12-(('Porównanie Kolektorów'!$C$13*C77)/'Porównanie Kolektorów'!$C$21)-(('Porównanie Kolektorów'!$C$14*C77*C77)/'Porównanie Kolektorów'!$C$21))*'Porównanie Kolektorów'!$C$16*'Porównanie Kolektorów'!$C$21)&lt;0,0,(('Porównanie Kolektorów'!$C$12-(('Porównanie Kolektorów'!$C$13*C77)/'Porównanie Kolektorów'!$C$21)-(('Porównanie Kolektorów'!$C$14*C77*C77)/'Porównanie Kolektorów'!$C$21))*'Porównanie Kolektorów'!$C$16*'Porównanie Kolektorów'!$C$21))</f>
        <v>0</v>
      </c>
      <c r="N77" s="28">
        <f>IF((('Porównanie Kolektorów'!$D$12-(('Porównanie Kolektorów'!$D$13*C77)/'Porównanie Kolektorów'!$C$21)-(('Porównanie Kolektorów'!$D$14*C77*C77)/'Porównanie Kolektorów'!$C$21))*'Porównanie Kolektorów'!$D$16*'Porównanie Kolektorów'!$C$21)&lt;0,0,(('Porównanie Kolektorów'!$D$12-(('Porównanie Kolektorów'!$D$13*C77)/'Porównanie Kolektorów'!$C$21)-(('Porównanie Kolektorów'!$D$14*C77*C77)/'Porównanie Kolektorów'!$C$21))*'Porównanie Kolektorów'!$D$16*'Porównanie Kolektorów'!$C$21))</f>
        <v>0</v>
      </c>
      <c r="O77" s="28">
        <f>IF((('Porównanie Kolektorów'!$E$12-(('Porównanie Kolektorów'!$E$13*C77)/'Porównanie Kolektorów'!$C$21)-(('Porównanie Kolektorów'!$E$14*C77*C77)/'Porównanie Kolektorów'!$C$21))*'Porównanie Kolektorów'!$E$16*'Porównanie Kolektorów'!$C$21)&lt;0,0,(('Porównanie Kolektorów'!$E$12-(('Porównanie Kolektorów'!$E$13*C77)/'Porównanie Kolektorów'!$C$21)-(('Porównanie Kolektorów'!$E$14*C77*C77)/'Porównanie Kolektorów'!$C$21))*'Porównanie Kolektorów'!$E$16*'Porównanie Kolektorów'!$C$21))</f>
        <v>0</v>
      </c>
      <c r="P77" s="29">
        <f>IF((('Porównanie Kolektorów'!$F$12-(('Porównanie Kolektorów'!$F$13*C77)/'Porównanie Kolektorów'!$C$21)-(('Porównanie Kolektorów'!$F$14*C77*C77)/'Porównanie Kolektorów'!$C$21))*'Porównanie Kolektorów'!$F$16*'Porównanie Kolektorów'!$C$21)&lt;0,0,(('Porównanie Kolektorów'!$F$12-(('Porównanie Kolektorów'!$F$13*C77)/'Porównanie Kolektorów'!$C$21)-(('Porównanie Kolektorów'!$F$14*C77*C77)/'Porównanie Kolektorów'!$C$21))*'Porównanie Kolektorów'!$F$16*'Porównanie Kolektorów'!$C$21))</f>
        <v>0</v>
      </c>
      <c r="Q77" s="27">
        <f>IF((('Porównanie Kolektorów'!$G$12-(('Porównanie Kolektorów'!$G$13*C77)/'Porównanie Kolektorów'!$C$21)-(('Porównanie Kolektorów'!$G$14*C77*C77)/'Porównanie Kolektorów'!$C$21))*'Porównanie Kolektorów'!$G$16*'Porównanie Kolektorów'!$C$21)&lt;0,0,(('Porównanie Kolektorów'!$G$12-(('Porównanie Kolektorów'!$G$13*C77)/'Porównanie Kolektorów'!$C$21)-(('Porównanie Kolektorów'!$G$14*C77*C77)/'Porównanie Kolektorów'!$C$21))*'Porównanie Kolektorów'!$G$16*'Porównanie Kolektorów'!$C$21))</f>
        <v>0</v>
      </c>
      <c r="R77" s="28">
        <f>IF((('Porównanie Kolektorów'!$H$12-(('Porównanie Kolektorów'!$H$13*C77)/'Porównanie Kolektorów'!$C$21)-(('Porównanie Kolektorów'!$H$14*C77*C77)/'Porównanie Kolektorów'!$C$21))*'Porównanie Kolektorów'!$H$16*'Porównanie Kolektorów'!$C$21)&lt;0,0,(('Porównanie Kolektorów'!$H$12-(('Porównanie Kolektorów'!$H$13*C77)/'Porównanie Kolektorów'!$C$21)-(('Porównanie Kolektorów'!$H$14*C77*C77)/'Porównanie Kolektorów'!$C$21))*'Porównanie Kolektorów'!$H$16*'Porównanie Kolektorów'!$C$21))</f>
        <v>0</v>
      </c>
      <c r="S77" s="28">
        <f>IF((('Porównanie Kolektorów'!$I$12-(('Porównanie Kolektorów'!$I$13*C77)/'Porównanie Kolektorów'!$C$21)-(('Porównanie Kolektorów'!$I$14*C77*C77)/'Porównanie Kolektorów'!$C$21))*'Porównanie Kolektorów'!$I$16*'Porównanie Kolektorów'!$C$21)&lt;0,0,(('Porównanie Kolektorów'!$I$12-(('Porównanie Kolektorów'!$I$13*C77)/'Porównanie Kolektorów'!$C$21)-(('Porównanie Kolektorów'!$I$14*C77*C77)/'Porównanie Kolektorów'!$C$21))*'Porównanie Kolektorów'!$I$16*'Porównanie Kolektorów'!$C$21))</f>
        <v>0</v>
      </c>
      <c r="T77" s="29">
        <f>IF((('Porównanie Kolektorów'!$J$12-(('Porównanie Kolektorów'!$J$13*C77)/'Porównanie Kolektorów'!$C$21)-(('Porównanie Kolektorów'!$J$14*C77*C77)/'Porównanie Kolektorów'!$C$21))*'Porównanie Kolektorów'!$J$16*'Porównanie Kolektorów'!$C$21)&lt;0,0,(('Porównanie Kolektorów'!$J$12-(('Porównanie Kolektorów'!$J$13*C77)/'Porównanie Kolektorów'!$C$21)-(('Porównanie Kolektorów'!$J$14*C77*C77)/'Porównanie Kolektorów'!$C$21))*'Porównanie Kolektorów'!$J$16*'Porównanie Kolektorów'!$C$21))</f>
        <v>0</v>
      </c>
      <c r="V77" s="27">
        <f>IF((('Porównanie Kolektorów'!$C$12-(('Porównanie Kolektorów'!$C$13*C77)/'Porównanie Kolektorów'!$C$21)-(('Porównanie Kolektorów'!$C$14*C77*C77)/'Porównanie Kolektorów'!$C$21))*100)&lt;0,0,(('Porównanie Kolektorów'!$C$12-(('Porównanie Kolektorów'!$C$13*C77)/'Porównanie Kolektorów'!$C$21)-(('Porównanie Kolektorów'!$C$14*C77*C77)/'Porównanie Kolektorów'!$C$21))*100))</f>
        <v>0</v>
      </c>
      <c r="W77" s="28">
        <f>IF((('Porównanie Kolektorów'!$D$12-(('Porównanie Kolektorów'!$D$13*C77)/'Porównanie Kolektorów'!$C$21)-(('Porównanie Kolektorów'!$D$14*C77*C77)/'Porównanie Kolektorów'!$C$21))*100)&lt;0,0,(('Porównanie Kolektorów'!$D$12-(('Porównanie Kolektorów'!$D$13*C77)/'Porównanie Kolektorów'!$C$21)-(('Porównanie Kolektorów'!$D$14*C77*C77)/'Porównanie Kolektorów'!$C$21))*100))</f>
        <v>0</v>
      </c>
      <c r="X77" s="28">
        <f>IF((('Porównanie Kolektorów'!$E$12-(('Porównanie Kolektorów'!$E$13*C77)/'Porównanie Kolektorów'!$C$21)-(('Porównanie Kolektorów'!$E$14*C77*C77)/'Porównanie Kolektorów'!$C$21))*100)&lt;0,0,(('Porównanie Kolektorów'!$E$12-(('Porównanie Kolektorów'!$E$13*C77)/'Porównanie Kolektorów'!$C$21)-(('Porównanie Kolektorów'!$E$14*C77*C77)/'Porównanie Kolektorów'!$C$21))*100))</f>
        <v>0</v>
      </c>
      <c r="Y77" s="29">
        <f>IF((('Porównanie Kolektorów'!$F$12-(('Porównanie Kolektorów'!$F$13*C77)/'Porównanie Kolektorów'!$C$21)-(('Porównanie Kolektorów'!$F$14*C77*C77)/'Porównanie Kolektorów'!$C$21))*100)&lt;0,0,(('Porównanie Kolektorów'!$F$12-(('Porównanie Kolektorów'!$F$13*C77)/'Porównanie Kolektorów'!$C$21)-(('Porównanie Kolektorów'!$F$14*C77*C77)/'Porównanie Kolektorów'!$C$21))*100))</f>
        <v>0</v>
      </c>
      <c r="Z77" s="27">
        <f>IF((('Porównanie Kolektorów'!$G$12-(('Porównanie Kolektorów'!$G$13*C77)/'Porównanie Kolektorów'!$C$21)-(('Porównanie Kolektorów'!$G$14*C77*C77)/'Porównanie Kolektorów'!$C$21))*100)&lt;0,0,(('Porównanie Kolektorów'!$G$12-(('Porównanie Kolektorów'!$G$13*C77)/'Porównanie Kolektorów'!$C$21)-(('Porównanie Kolektorów'!$G$14*C77*C77)/'Porównanie Kolektorów'!$C$21))*100))</f>
        <v>0</v>
      </c>
      <c r="AA77" s="28">
        <f>IF((('Porównanie Kolektorów'!$H$12-(('Porównanie Kolektorów'!$H$13*C77)/'Porównanie Kolektorów'!$C$21)-(('Porównanie Kolektorów'!$H$14*C77*C77)/'Porównanie Kolektorów'!$C$21))*100)&lt;0,0,(('Porównanie Kolektorów'!$H$12-(('Porównanie Kolektorów'!$H$13*C77)/'Porównanie Kolektorów'!$C$21)-(('Porównanie Kolektorów'!$H$14*C77*C77)/'Porównanie Kolektorów'!$C$21))*100))</f>
        <v>0</v>
      </c>
      <c r="AB77" s="28">
        <f>IF((('Porównanie Kolektorów'!$I$12-(('Porównanie Kolektorów'!$I$13*C77)/'Porównanie Kolektorów'!$C$21)-(('Porównanie Kolektorów'!$I$14*C77*C77)/'Porównanie Kolektorów'!$C$21))*100)&lt;0,0,(('Porównanie Kolektorów'!$I$12-(('Porównanie Kolektorów'!$I$13*C77)/'Porównanie Kolektorów'!$C$21)-(('Porównanie Kolektorów'!$I$14*C77*C77)/'Porównanie Kolektorów'!$C$21))*100))</f>
        <v>0</v>
      </c>
      <c r="AC77" s="29">
        <f>IF((('Porównanie Kolektorów'!$J$12-(('Porównanie Kolektorów'!$J$13*C77)/'Porównanie Kolektorów'!$C$21)-(('Porównanie Kolektorów'!$J$14*C77*C77)/'Porównanie Kolektorów'!$C$21))*100)&lt;0,0,(('Porównanie Kolektorów'!$J$12-(('Porównanie Kolektorów'!$J$13*C77)/'Porównanie Kolektorów'!$C$21)-(('Porównanie Kolektorów'!$J$14*C77*C77)/'Porównanie Kolektorów'!$C$21))*100))</f>
        <v>0</v>
      </c>
    </row>
    <row r="78" spans="3:29">
      <c r="C78" s="57">
        <v>73</v>
      </c>
      <c r="D78" s="27">
        <f>IF((('Porównanie Kolektorów'!$C$12-(('Porównanie Kolektorów'!$C$13*C78)/'Porównanie Kolektorów'!$C$21)-(('Porównanie Kolektorów'!$C$14*C78*C78)/'Porównanie Kolektorów'!$C$21))*'Porównanie Kolektorów'!$C$11*'Porównanie Kolektorów'!$C$21)&lt;0,0,(('Porównanie Kolektorów'!$C$12-(('Porównanie Kolektorów'!$C$13*C78)/'Porównanie Kolektorów'!$C$21)-(('Porównanie Kolektorów'!$C$14*C78*C78)/'Porównanie Kolektorów'!$C$21))*'Porównanie Kolektorów'!$C$11*'Porównanie Kolektorów'!$C$21))</f>
        <v>0</v>
      </c>
      <c r="E78" s="28">
        <f>IF((('Porównanie Kolektorów'!$D$12-(('Porównanie Kolektorów'!$D$13*C78)/'Porównanie Kolektorów'!$C$21)-(('Porównanie Kolektorów'!$D$14*C78*C78)/'Porównanie Kolektorów'!$C$21))*'Porównanie Kolektorów'!$D$11*'Porównanie Kolektorów'!$C$21)&lt;0,0,(('Porównanie Kolektorów'!$D$12-(('Porównanie Kolektorów'!$D$13*C78)/'Porównanie Kolektorów'!$C$21)-(('Porównanie Kolektorów'!$D$14*C78*C78)/'Porównanie Kolektorów'!$C$21))*'Porównanie Kolektorów'!$D$11*'Porównanie Kolektorów'!$C$21))</f>
        <v>0</v>
      </c>
      <c r="F78" s="28">
        <f>IF((('Porównanie Kolektorów'!$E$12-(('Porównanie Kolektorów'!$E$13*C78)/'Porównanie Kolektorów'!$C$21)-(('Porównanie Kolektorów'!$E$14*C78*C78)/'Porównanie Kolektorów'!$C$21))*'Porównanie Kolektorów'!$E$11*'Porównanie Kolektorów'!$C$21)&lt;0,0,(('Porównanie Kolektorów'!$E$12-(('Porównanie Kolektorów'!$E$13*C78)/'Porównanie Kolektorów'!$C$21)-(('Porównanie Kolektorów'!$E$14*C78*C78)/'Porównanie Kolektorów'!$C$21))*'Porównanie Kolektorów'!$E$11*'Porównanie Kolektorów'!$C$21))</f>
        <v>0</v>
      </c>
      <c r="G78" s="29">
        <f>IF((('Porównanie Kolektorów'!$F$12-(('Porównanie Kolektorów'!$F$13*C78)/'Porównanie Kolektorów'!$C$21)-(('Porównanie Kolektorów'!$F$14*C78*C78)/'Porównanie Kolektorów'!$C$21))*'Porównanie Kolektorów'!$F$11*'Porównanie Kolektorów'!$C$21)&lt;0,0,(('Porównanie Kolektorów'!$F$12-(('Porównanie Kolektorów'!$F$13*C78)/'Porównanie Kolektorów'!$C$21)-(('Porównanie Kolektorów'!$F$14*C78*C78)/'Porównanie Kolektorów'!$C$21))*'Porównanie Kolektorów'!$F$11*'Porównanie Kolektorów'!$C$21))</f>
        <v>0</v>
      </c>
      <c r="H78" s="27">
        <f>IF((('Porównanie Kolektorów'!$G$12-(('Porównanie Kolektorów'!$G$13*C78)/'Porównanie Kolektorów'!$C$21)-(('Porównanie Kolektorów'!$G$14*C78*C78)/'Porównanie Kolektorów'!$C$21))*'Porównanie Kolektorów'!$G$11*'Porównanie Kolektorów'!$C$21)&lt;0,0,(('Porównanie Kolektorów'!$G$12-(('Porównanie Kolektorów'!$G$13*C78)/'Porównanie Kolektorów'!$C$21)-(('Porównanie Kolektorów'!$G$14*C78*C78)/'Porównanie Kolektorów'!$C$21))*'Porównanie Kolektorów'!$G$11*'Porównanie Kolektorów'!$C$21))</f>
        <v>0</v>
      </c>
      <c r="I78" s="28">
        <f>IF((('Porównanie Kolektorów'!$H$12-(('Porównanie Kolektorów'!$H$13*C78)/'Porównanie Kolektorów'!$C$21)-(('Porównanie Kolektorów'!$H$14*C78*C78)/'Porównanie Kolektorów'!$C$21))*'Porównanie Kolektorów'!$H$11*'Porównanie Kolektorów'!$C$21)&lt;0,0,(('Porównanie Kolektorów'!$H$12-(('Porównanie Kolektorów'!$H$13*C78)/'Porównanie Kolektorów'!$C$21)-(('Porównanie Kolektorów'!$H$14*C78*C78)/'Porównanie Kolektorów'!$C$21))*'Porównanie Kolektorów'!$H$11*'Porównanie Kolektorów'!$C$21))</f>
        <v>0</v>
      </c>
      <c r="J78" s="28">
        <f>IF((('Porównanie Kolektorów'!$I$12-(('Porównanie Kolektorów'!$I$13*C78)/'Porównanie Kolektorów'!$C$21)-(('Porównanie Kolektorów'!$I$14*C78*C78)/'Porównanie Kolektorów'!$C$21))*'Porównanie Kolektorów'!$I$11*'Porównanie Kolektorów'!$C$21)&lt;0,0,(('Porównanie Kolektorów'!$I$12-(('Porównanie Kolektorów'!$I$13*C78)/'Porównanie Kolektorów'!$C$21)-(('Porównanie Kolektorów'!$I$14*C78*C78)/'Porównanie Kolektorów'!$C$21))*'Porównanie Kolektorów'!$I$11*'Porównanie Kolektorów'!$C$21))</f>
        <v>0</v>
      </c>
      <c r="K78" s="29">
        <f>IF((('Porównanie Kolektorów'!$J$12-(('Porównanie Kolektorów'!$J$13*C78)/'Porównanie Kolektorów'!$C$21)-(('Porównanie Kolektorów'!$J$14*C78*C78)/'Porównanie Kolektorów'!$C$21))*'Porównanie Kolektorów'!$J$11*'Porównanie Kolektorów'!$C$21)&lt;0,0,(('Porównanie Kolektorów'!$J$12-(('Porównanie Kolektorów'!$J$13*C78)/'Porównanie Kolektorów'!$C$21)-(('Porównanie Kolektorów'!$J$14*C78*C78)/'Porównanie Kolektorów'!$C$21))*'Porównanie Kolektorów'!$J$11*'Porównanie Kolektorów'!$C$21))</f>
        <v>0</v>
      </c>
      <c r="M78" s="27">
        <f>IF((('Porównanie Kolektorów'!$C$12-(('Porównanie Kolektorów'!$C$13*C78)/'Porównanie Kolektorów'!$C$21)-(('Porównanie Kolektorów'!$C$14*C78*C78)/'Porównanie Kolektorów'!$C$21))*'Porównanie Kolektorów'!$C$16*'Porównanie Kolektorów'!$C$21)&lt;0,0,(('Porównanie Kolektorów'!$C$12-(('Porównanie Kolektorów'!$C$13*C78)/'Porównanie Kolektorów'!$C$21)-(('Porównanie Kolektorów'!$C$14*C78*C78)/'Porównanie Kolektorów'!$C$21))*'Porównanie Kolektorów'!$C$16*'Porównanie Kolektorów'!$C$21))</f>
        <v>0</v>
      </c>
      <c r="N78" s="28">
        <f>IF((('Porównanie Kolektorów'!$D$12-(('Porównanie Kolektorów'!$D$13*C78)/'Porównanie Kolektorów'!$C$21)-(('Porównanie Kolektorów'!$D$14*C78*C78)/'Porównanie Kolektorów'!$C$21))*'Porównanie Kolektorów'!$D$16*'Porównanie Kolektorów'!$C$21)&lt;0,0,(('Porównanie Kolektorów'!$D$12-(('Porównanie Kolektorów'!$D$13*C78)/'Porównanie Kolektorów'!$C$21)-(('Porównanie Kolektorów'!$D$14*C78*C78)/'Porównanie Kolektorów'!$C$21))*'Porównanie Kolektorów'!$D$16*'Porównanie Kolektorów'!$C$21))</f>
        <v>0</v>
      </c>
      <c r="O78" s="28">
        <f>IF((('Porównanie Kolektorów'!$E$12-(('Porównanie Kolektorów'!$E$13*C78)/'Porównanie Kolektorów'!$C$21)-(('Porównanie Kolektorów'!$E$14*C78*C78)/'Porównanie Kolektorów'!$C$21))*'Porównanie Kolektorów'!$E$16*'Porównanie Kolektorów'!$C$21)&lt;0,0,(('Porównanie Kolektorów'!$E$12-(('Porównanie Kolektorów'!$E$13*C78)/'Porównanie Kolektorów'!$C$21)-(('Porównanie Kolektorów'!$E$14*C78*C78)/'Porównanie Kolektorów'!$C$21))*'Porównanie Kolektorów'!$E$16*'Porównanie Kolektorów'!$C$21))</f>
        <v>0</v>
      </c>
      <c r="P78" s="29">
        <f>IF((('Porównanie Kolektorów'!$F$12-(('Porównanie Kolektorów'!$F$13*C78)/'Porównanie Kolektorów'!$C$21)-(('Porównanie Kolektorów'!$F$14*C78*C78)/'Porównanie Kolektorów'!$C$21))*'Porównanie Kolektorów'!$F$16*'Porównanie Kolektorów'!$C$21)&lt;0,0,(('Porównanie Kolektorów'!$F$12-(('Porównanie Kolektorów'!$F$13*C78)/'Porównanie Kolektorów'!$C$21)-(('Porównanie Kolektorów'!$F$14*C78*C78)/'Porównanie Kolektorów'!$C$21))*'Porównanie Kolektorów'!$F$16*'Porównanie Kolektorów'!$C$21))</f>
        <v>0</v>
      </c>
      <c r="Q78" s="27">
        <f>IF((('Porównanie Kolektorów'!$G$12-(('Porównanie Kolektorów'!$G$13*C78)/'Porównanie Kolektorów'!$C$21)-(('Porównanie Kolektorów'!$G$14*C78*C78)/'Porównanie Kolektorów'!$C$21))*'Porównanie Kolektorów'!$G$16*'Porównanie Kolektorów'!$C$21)&lt;0,0,(('Porównanie Kolektorów'!$G$12-(('Porównanie Kolektorów'!$G$13*C78)/'Porównanie Kolektorów'!$C$21)-(('Porównanie Kolektorów'!$G$14*C78*C78)/'Porównanie Kolektorów'!$C$21))*'Porównanie Kolektorów'!$G$16*'Porównanie Kolektorów'!$C$21))</f>
        <v>0</v>
      </c>
      <c r="R78" s="28">
        <f>IF((('Porównanie Kolektorów'!$H$12-(('Porównanie Kolektorów'!$H$13*C78)/'Porównanie Kolektorów'!$C$21)-(('Porównanie Kolektorów'!$H$14*C78*C78)/'Porównanie Kolektorów'!$C$21))*'Porównanie Kolektorów'!$H$16*'Porównanie Kolektorów'!$C$21)&lt;0,0,(('Porównanie Kolektorów'!$H$12-(('Porównanie Kolektorów'!$H$13*C78)/'Porównanie Kolektorów'!$C$21)-(('Porównanie Kolektorów'!$H$14*C78*C78)/'Porównanie Kolektorów'!$C$21))*'Porównanie Kolektorów'!$H$16*'Porównanie Kolektorów'!$C$21))</f>
        <v>0</v>
      </c>
      <c r="S78" s="28">
        <f>IF((('Porównanie Kolektorów'!$I$12-(('Porównanie Kolektorów'!$I$13*C78)/'Porównanie Kolektorów'!$C$21)-(('Porównanie Kolektorów'!$I$14*C78*C78)/'Porównanie Kolektorów'!$C$21))*'Porównanie Kolektorów'!$I$16*'Porównanie Kolektorów'!$C$21)&lt;0,0,(('Porównanie Kolektorów'!$I$12-(('Porównanie Kolektorów'!$I$13*C78)/'Porównanie Kolektorów'!$C$21)-(('Porównanie Kolektorów'!$I$14*C78*C78)/'Porównanie Kolektorów'!$C$21))*'Porównanie Kolektorów'!$I$16*'Porównanie Kolektorów'!$C$21))</f>
        <v>0</v>
      </c>
      <c r="T78" s="29">
        <f>IF((('Porównanie Kolektorów'!$J$12-(('Porównanie Kolektorów'!$J$13*C78)/'Porównanie Kolektorów'!$C$21)-(('Porównanie Kolektorów'!$J$14*C78*C78)/'Porównanie Kolektorów'!$C$21))*'Porównanie Kolektorów'!$J$16*'Porównanie Kolektorów'!$C$21)&lt;0,0,(('Porównanie Kolektorów'!$J$12-(('Porównanie Kolektorów'!$J$13*C78)/'Porównanie Kolektorów'!$C$21)-(('Porównanie Kolektorów'!$J$14*C78*C78)/'Porównanie Kolektorów'!$C$21))*'Porównanie Kolektorów'!$J$16*'Porównanie Kolektorów'!$C$21))</f>
        <v>0</v>
      </c>
      <c r="V78" s="27">
        <f>IF((('Porównanie Kolektorów'!$C$12-(('Porównanie Kolektorów'!$C$13*C78)/'Porównanie Kolektorów'!$C$21)-(('Porównanie Kolektorów'!$C$14*C78*C78)/'Porównanie Kolektorów'!$C$21))*100)&lt;0,0,(('Porównanie Kolektorów'!$C$12-(('Porównanie Kolektorów'!$C$13*C78)/'Porównanie Kolektorów'!$C$21)-(('Porównanie Kolektorów'!$C$14*C78*C78)/'Porównanie Kolektorów'!$C$21))*100))</f>
        <v>0</v>
      </c>
      <c r="W78" s="28">
        <f>IF((('Porównanie Kolektorów'!$D$12-(('Porównanie Kolektorów'!$D$13*C78)/'Porównanie Kolektorów'!$C$21)-(('Porównanie Kolektorów'!$D$14*C78*C78)/'Porównanie Kolektorów'!$C$21))*100)&lt;0,0,(('Porównanie Kolektorów'!$D$12-(('Porównanie Kolektorów'!$D$13*C78)/'Porównanie Kolektorów'!$C$21)-(('Porównanie Kolektorów'!$D$14*C78*C78)/'Porównanie Kolektorów'!$C$21))*100))</f>
        <v>0</v>
      </c>
      <c r="X78" s="28">
        <f>IF((('Porównanie Kolektorów'!$E$12-(('Porównanie Kolektorów'!$E$13*C78)/'Porównanie Kolektorów'!$C$21)-(('Porównanie Kolektorów'!$E$14*C78*C78)/'Porównanie Kolektorów'!$C$21))*100)&lt;0,0,(('Porównanie Kolektorów'!$E$12-(('Porównanie Kolektorów'!$E$13*C78)/'Porównanie Kolektorów'!$C$21)-(('Porównanie Kolektorów'!$E$14*C78*C78)/'Porównanie Kolektorów'!$C$21))*100))</f>
        <v>0</v>
      </c>
      <c r="Y78" s="29">
        <f>IF((('Porównanie Kolektorów'!$F$12-(('Porównanie Kolektorów'!$F$13*C78)/'Porównanie Kolektorów'!$C$21)-(('Porównanie Kolektorów'!$F$14*C78*C78)/'Porównanie Kolektorów'!$C$21))*100)&lt;0,0,(('Porównanie Kolektorów'!$F$12-(('Porównanie Kolektorów'!$F$13*C78)/'Porównanie Kolektorów'!$C$21)-(('Porównanie Kolektorów'!$F$14*C78*C78)/'Porównanie Kolektorów'!$C$21))*100))</f>
        <v>0</v>
      </c>
      <c r="Z78" s="27">
        <f>IF((('Porównanie Kolektorów'!$G$12-(('Porównanie Kolektorów'!$G$13*C78)/'Porównanie Kolektorów'!$C$21)-(('Porównanie Kolektorów'!$G$14*C78*C78)/'Porównanie Kolektorów'!$C$21))*100)&lt;0,0,(('Porównanie Kolektorów'!$G$12-(('Porównanie Kolektorów'!$G$13*C78)/'Porównanie Kolektorów'!$C$21)-(('Porównanie Kolektorów'!$G$14*C78*C78)/'Porównanie Kolektorów'!$C$21))*100))</f>
        <v>0</v>
      </c>
      <c r="AA78" s="28">
        <f>IF((('Porównanie Kolektorów'!$H$12-(('Porównanie Kolektorów'!$H$13*C78)/'Porównanie Kolektorów'!$C$21)-(('Porównanie Kolektorów'!$H$14*C78*C78)/'Porównanie Kolektorów'!$C$21))*100)&lt;0,0,(('Porównanie Kolektorów'!$H$12-(('Porównanie Kolektorów'!$H$13*C78)/'Porównanie Kolektorów'!$C$21)-(('Porównanie Kolektorów'!$H$14*C78*C78)/'Porównanie Kolektorów'!$C$21))*100))</f>
        <v>0</v>
      </c>
      <c r="AB78" s="28">
        <f>IF((('Porównanie Kolektorów'!$I$12-(('Porównanie Kolektorów'!$I$13*C78)/'Porównanie Kolektorów'!$C$21)-(('Porównanie Kolektorów'!$I$14*C78*C78)/'Porównanie Kolektorów'!$C$21))*100)&lt;0,0,(('Porównanie Kolektorów'!$I$12-(('Porównanie Kolektorów'!$I$13*C78)/'Porównanie Kolektorów'!$C$21)-(('Porównanie Kolektorów'!$I$14*C78*C78)/'Porównanie Kolektorów'!$C$21))*100))</f>
        <v>0</v>
      </c>
      <c r="AC78" s="29">
        <f>IF((('Porównanie Kolektorów'!$J$12-(('Porównanie Kolektorów'!$J$13*C78)/'Porównanie Kolektorów'!$C$21)-(('Porównanie Kolektorów'!$J$14*C78*C78)/'Porównanie Kolektorów'!$C$21))*100)&lt;0,0,(('Porównanie Kolektorów'!$J$12-(('Porównanie Kolektorów'!$J$13*C78)/'Porównanie Kolektorów'!$C$21)-(('Porównanie Kolektorów'!$J$14*C78*C78)/'Porównanie Kolektorów'!$C$21))*100))</f>
        <v>0</v>
      </c>
    </row>
    <row r="79" spans="3:29">
      <c r="C79" s="57">
        <v>74</v>
      </c>
      <c r="D79" s="27">
        <f>IF((('Porównanie Kolektorów'!$C$12-(('Porównanie Kolektorów'!$C$13*C79)/'Porównanie Kolektorów'!$C$21)-(('Porównanie Kolektorów'!$C$14*C79*C79)/'Porównanie Kolektorów'!$C$21))*'Porównanie Kolektorów'!$C$11*'Porównanie Kolektorów'!$C$21)&lt;0,0,(('Porównanie Kolektorów'!$C$12-(('Porównanie Kolektorów'!$C$13*C79)/'Porównanie Kolektorów'!$C$21)-(('Porównanie Kolektorów'!$C$14*C79*C79)/'Porównanie Kolektorów'!$C$21))*'Porównanie Kolektorów'!$C$11*'Porównanie Kolektorów'!$C$21))</f>
        <v>0</v>
      </c>
      <c r="E79" s="28">
        <f>IF((('Porównanie Kolektorów'!$D$12-(('Porównanie Kolektorów'!$D$13*C79)/'Porównanie Kolektorów'!$C$21)-(('Porównanie Kolektorów'!$D$14*C79*C79)/'Porównanie Kolektorów'!$C$21))*'Porównanie Kolektorów'!$D$11*'Porównanie Kolektorów'!$C$21)&lt;0,0,(('Porównanie Kolektorów'!$D$12-(('Porównanie Kolektorów'!$D$13*C79)/'Porównanie Kolektorów'!$C$21)-(('Porównanie Kolektorów'!$D$14*C79*C79)/'Porównanie Kolektorów'!$C$21))*'Porównanie Kolektorów'!$D$11*'Porównanie Kolektorów'!$C$21))</f>
        <v>0</v>
      </c>
      <c r="F79" s="28">
        <f>IF((('Porównanie Kolektorów'!$E$12-(('Porównanie Kolektorów'!$E$13*C79)/'Porównanie Kolektorów'!$C$21)-(('Porównanie Kolektorów'!$E$14*C79*C79)/'Porównanie Kolektorów'!$C$21))*'Porównanie Kolektorów'!$E$11*'Porównanie Kolektorów'!$C$21)&lt;0,0,(('Porównanie Kolektorów'!$E$12-(('Porównanie Kolektorów'!$E$13*C79)/'Porównanie Kolektorów'!$C$21)-(('Porównanie Kolektorów'!$E$14*C79*C79)/'Porównanie Kolektorów'!$C$21))*'Porównanie Kolektorów'!$E$11*'Porównanie Kolektorów'!$C$21))</f>
        <v>0</v>
      </c>
      <c r="G79" s="29">
        <f>IF((('Porównanie Kolektorów'!$F$12-(('Porównanie Kolektorów'!$F$13*C79)/'Porównanie Kolektorów'!$C$21)-(('Porównanie Kolektorów'!$F$14*C79*C79)/'Porównanie Kolektorów'!$C$21))*'Porównanie Kolektorów'!$F$11*'Porównanie Kolektorów'!$C$21)&lt;0,0,(('Porównanie Kolektorów'!$F$12-(('Porównanie Kolektorów'!$F$13*C79)/'Porównanie Kolektorów'!$C$21)-(('Porównanie Kolektorów'!$F$14*C79*C79)/'Porównanie Kolektorów'!$C$21))*'Porównanie Kolektorów'!$F$11*'Porównanie Kolektorów'!$C$21))</f>
        <v>0</v>
      </c>
      <c r="H79" s="27">
        <f>IF((('Porównanie Kolektorów'!$G$12-(('Porównanie Kolektorów'!$G$13*C79)/'Porównanie Kolektorów'!$C$21)-(('Porównanie Kolektorów'!$G$14*C79*C79)/'Porównanie Kolektorów'!$C$21))*'Porównanie Kolektorów'!$G$11*'Porównanie Kolektorów'!$C$21)&lt;0,0,(('Porównanie Kolektorów'!$G$12-(('Porównanie Kolektorów'!$G$13*C79)/'Porównanie Kolektorów'!$C$21)-(('Porównanie Kolektorów'!$G$14*C79*C79)/'Porównanie Kolektorów'!$C$21))*'Porównanie Kolektorów'!$G$11*'Porównanie Kolektorów'!$C$21))</f>
        <v>0</v>
      </c>
      <c r="I79" s="28">
        <f>IF((('Porównanie Kolektorów'!$H$12-(('Porównanie Kolektorów'!$H$13*C79)/'Porównanie Kolektorów'!$C$21)-(('Porównanie Kolektorów'!$H$14*C79*C79)/'Porównanie Kolektorów'!$C$21))*'Porównanie Kolektorów'!$H$11*'Porównanie Kolektorów'!$C$21)&lt;0,0,(('Porównanie Kolektorów'!$H$12-(('Porównanie Kolektorów'!$H$13*C79)/'Porównanie Kolektorów'!$C$21)-(('Porównanie Kolektorów'!$H$14*C79*C79)/'Porównanie Kolektorów'!$C$21))*'Porównanie Kolektorów'!$H$11*'Porównanie Kolektorów'!$C$21))</f>
        <v>0</v>
      </c>
      <c r="J79" s="28">
        <f>IF((('Porównanie Kolektorów'!$I$12-(('Porównanie Kolektorów'!$I$13*C79)/'Porównanie Kolektorów'!$C$21)-(('Porównanie Kolektorów'!$I$14*C79*C79)/'Porównanie Kolektorów'!$C$21))*'Porównanie Kolektorów'!$I$11*'Porównanie Kolektorów'!$C$21)&lt;0,0,(('Porównanie Kolektorów'!$I$12-(('Porównanie Kolektorów'!$I$13*C79)/'Porównanie Kolektorów'!$C$21)-(('Porównanie Kolektorów'!$I$14*C79*C79)/'Porównanie Kolektorów'!$C$21))*'Porównanie Kolektorów'!$I$11*'Porównanie Kolektorów'!$C$21))</f>
        <v>0</v>
      </c>
      <c r="K79" s="29">
        <f>IF((('Porównanie Kolektorów'!$J$12-(('Porównanie Kolektorów'!$J$13*C79)/'Porównanie Kolektorów'!$C$21)-(('Porównanie Kolektorów'!$J$14*C79*C79)/'Porównanie Kolektorów'!$C$21))*'Porównanie Kolektorów'!$J$11*'Porównanie Kolektorów'!$C$21)&lt;0,0,(('Porównanie Kolektorów'!$J$12-(('Porównanie Kolektorów'!$J$13*C79)/'Porównanie Kolektorów'!$C$21)-(('Porównanie Kolektorów'!$J$14*C79*C79)/'Porównanie Kolektorów'!$C$21))*'Porównanie Kolektorów'!$J$11*'Porównanie Kolektorów'!$C$21))</f>
        <v>0</v>
      </c>
      <c r="M79" s="27">
        <f>IF((('Porównanie Kolektorów'!$C$12-(('Porównanie Kolektorów'!$C$13*C79)/'Porównanie Kolektorów'!$C$21)-(('Porównanie Kolektorów'!$C$14*C79*C79)/'Porównanie Kolektorów'!$C$21))*'Porównanie Kolektorów'!$C$16*'Porównanie Kolektorów'!$C$21)&lt;0,0,(('Porównanie Kolektorów'!$C$12-(('Porównanie Kolektorów'!$C$13*C79)/'Porównanie Kolektorów'!$C$21)-(('Porównanie Kolektorów'!$C$14*C79*C79)/'Porównanie Kolektorów'!$C$21))*'Porównanie Kolektorów'!$C$16*'Porównanie Kolektorów'!$C$21))</f>
        <v>0</v>
      </c>
      <c r="N79" s="28">
        <f>IF((('Porównanie Kolektorów'!$D$12-(('Porównanie Kolektorów'!$D$13*C79)/'Porównanie Kolektorów'!$C$21)-(('Porównanie Kolektorów'!$D$14*C79*C79)/'Porównanie Kolektorów'!$C$21))*'Porównanie Kolektorów'!$D$16*'Porównanie Kolektorów'!$C$21)&lt;0,0,(('Porównanie Kolektorów'!$D$12-(('Porównanie Kolektorów'!$D$13*C79)/'Porównanie Kolektorów'!$C$21)-(('Porównanie Kolektorów'!$D$14*C79*C79)/'Porównanie Kolektorów'!$C$21))*'Porównanie Kolektorów'!$D$16*'Porównanie Kolektorów'!$C$21))</f>
        <v>0</v>
      </c>
      <c r="O79" s="28">
        <f>IF((('Porównanie Kolektorów'!$E$12-(('Porównanie Kolektorów'!$E$13*C79)/'Porównanie Kolektorów'!$C$21)-(('Porównanie Kolektorów'!$E$14*C79*C79)/'Porównanie Kolektorów'!$C$21))*'Porównanie Kolektorów'!$E$16*'Porównanie Kolektorów'!$C$21)&lt;0,0,(('Porównanie Kolektorów'!$E$12-(('Porównanie Kolektorów'!$E$13*C79)/'Porównanie Kolektorów'!$C$21)-(('Porównanie Kolektorów'!$E$14*C79*C79)/'Porównanie Kolektorów'!$C$21))*'Porównanie Kolektorów'!$E$16*'Porównanie Kolektorów'!$C$21))</f>
        <v>0</v>
      </c>
      <c r="P79" s="29">
        <f>IF((('Porównanie Kolektorów'!$F$12-(('Porównanie Kolektorów'!$F$13*C79)/'Porównanie Kolektorów'!$C$21)-(('Porównanie Kolektorów'!$F$14*C79*C79)/'Porównanie Kolektorów'!$C$21))*'Porównanie Kolektorów'!$F$16*'Porównanie Kolektorów'!$C$21)&lt;0,0,(('Porównanie Kolektorów'!$F$12-(('Porównanie Kolektorów'!$F$13*C79)/'Porównanie Kolektorów'!$C$21)-(('Porównanie Kolektorów'!$F$14*C79*C79)/'Porównanie Kolektorów'!$C$21))*'Porównanie Kolektorów'!$F$16*'Porównanie Kolektorów'!$C$21))</f>
        <v>0</v>
      </c>
      <c r="Q79" s="27">
        <f>IF((('Porównanie Kolektorów'!$G$12-(('Porównanie Kolektorów'!$G$13*C79)/'Porównanie Kolektorów'!$C$21)-(('Porównanie Kolektorów'!$G$14*C79*C79)/'Porównanie Kolektorów'!$C$21))*'Porównanie Kolektorów'!$G$16*'Porównanie Kolektorów'!$C$21)&lt;0,0,(('Porównanie Kolektorów'!$G$12-(('Porównanie Kolektorów'!$G$13*C79)/'Porównanie Kolektorów'!$C$21)-(('Porównanie Kolektorów'!$G$14*C79*C79)/'Porównanie Kolektorów'!$C$21))*'Porównanie Kolektorów'!$G$16*'Porównanie Kolektorów'!$C$21))</f>
        <v>0</v>
      </c>
      <c r="R79" s="28">
        <f>IF((('Porównanie Kolektorów'!$H$12-(('Porównanie Kolektorów'!$H$13*C79)/'Porównanie Kolektorów'!$C$21)-(('Porównanie Kolektorów'!$H$14*C79*C79)/'Porównanie Kolektorów'!$C$21))*'Porównanie Kolektorów'!$H$16*'Porównanie Kolektorów'!$C$21)&lt;0,0,(('Porównanie Kolektorów'!$H$12-(('Porównanie Kolektorów'!$H$13*C79)/'Porównanie Kolektorów'!$C$21)-(('Porównanie Kolektorów'!$H$14*C79*C79)/'Porównanie Kolektorów'!$C$21))*'Porównanie Kolektorów'!$H$16*'Porównanie Kolektorów'!$C$21))</f>
        <v>0</v>
      </c>
      <c r="S79" s="28">
        <f>IF((('Porównanie Kolektorów'!$I$12-(('Porównanie Kolektorów'!$I$13*C79)/'Porównanie Kolektorów'!$C$21)-(('Porównanie Kolektorów'!$I$14*C79*C79)/'Porównanie Kolektorów'!$C$21))*'Porównanie Kolektorów'!$I$16*'Porównanie Kolektorów'!$C$21)&lt;0,0,(('Porównanie Kolektorów'!$I$12-(('Porównanie Kolektorów'!$I$13*C79)/'Porównanie Kolektorów'!$C$21)-(('Porównanie Kolektorów'!$I$14*C79*C79)/'Porównanie Kolektorów'!$C$21))*'Porównanie Kolektorów'!$I$16*'Porównanie Kolektorów'!$C$21))</f>
        <v>0</v>
      </c>
      <c r="T79" s="29">
        <f>IF((('Porównanie Kolektorów'!$J$12-(('Porównanie Kolektorów'!$J$13*C79)/'Porównanie Kolektorów'!$C$21)-(('Porównanie Kolektorów'!$J$14*C79*C79)/'Porównanie Kolektorów'!$C$21))*'Porównanie Kolektorów'!$J$16*'Porównanie Kolektorów'!$C$21)&lt;0,0,(('Porównanie Kolektorów'!$J$12-(('Porównanie Kolektorów'!$J$13*C79)/'Porównanie Kolektorów'!$C$21)-(('Porównanie Kolektorów'!$J$14*C79*C79)/'Porównanie Kolektorów'!$C$21))*'Porównanie Kolektorów'!$J$16*'Porównanie Kolektorów'!$C$21))</f>
        <v>0</v>
      </c>
      <c r="V79" s="27">
        <f>IF((('Porównanie Kolektorów'!$C$12-(('Porównanie Kolektorów'!$C$13*C79)/'Porównanie Kolektorów'!$C$21)-(('Porównanie Kolektorów'!$C$14*C79*C79)/'Porównanie Kolektorów'!$C$21))*100)&lt;0,0,(('Porównanie Kolektorów'!$C$12-(('Porównanie Kolektorów'!$C$13*C79)/'Porównanie Kolektorów'!$C$21)-(('Porównanie Kolektorów'!$C$14*C79*C79)/'Porównanie Kolektorów'!$C$21))*100))</f>
        <v>0</v>
      </c>
      <c r="W79" s="28">
        <f>IF((('Porównanie Kolektorów'!$D$12-(('Porównanie Kolektorów'!$D$13*C79)/'Porównanie Kolektorów'!$C$21)-(('Porównanie Kolektorów'!$D$14*C79*C79)/'Porównanie Kolektorów'!$C$21))*100)&lt;0,0,(('Porównanie Kolektorów'!$D$12-(('Porównanie Kolektorów'!$D$13*C79)/'Porównanie Kolektorów'!$C$21)-(('Porównanie Kolektorów'!$D$14*C79*C79)/'Porównanie Kolektorów'!$C$21))*100))</f>
        <v>0</v>
      </c>
      <c r="X79" s="28">
        <f>IF((('Porównanie Kolektorów'!$E$12-(('Porównanie Kolektorów'!$E$13*C79)/'Porównanie Kolektorów'!$C$21)-(('Porównanie Kolektorów'!$E$14*C79*C79)/'Porównanie Kolektorów'!$C$21))*100)&lt;0,0,(('Porównanie Kolektorów'!$E$12-(('Porównanie Kolektorów'!$E$13*C79)/'Porównanie Kolektorów'!$C$21)-(('Porównanie Kolektorów'!$E$14*C79*C79)/'Porównanie Kolektorów'!$C$21))*100))</f>
        <v>0</v>
      </c>
      <c r="Y79" s="29">
        <f>IF((('Porównanie Kolektorów'!$F$12-(('Porównanie Kolektorów'!$F$13*C79)/'Porównanie Kolektorów'!$C$21)-(('Porównanie Kolektorów'!$F$14*C79*C79)/'Porównanie Kolektorów'!$C$21))*100)&lt;0,0,(('Porównanie Kolektorów'!$F$12-(('Porównanie Kolektorów'!$F$13*C79)/'Porównanie Kolektorów'!$C$21)-(('Porównanie Kolektorów'!$F$14*C79*C79)/'Porównanie Kolektorów'!$C$21))*100))</f>
        <v>0</v>
      </c>
      <c r="Z79" s="27">
        <f>IF((('Porównanie Kolektorów'!$G$12-(('Porównanie Kolektorów'!$G$13*C79)/'Porównanie Kolektorów'!$C$21)-(('Porównanie Kolektorów'!$G$14*C79*C79)/'Porównanie Kolektorów'!$C$21))*100)&lt;0,0,(('Porównanie Kolektorów'!$G$12-(('Porównanie Kolektorów'!$G$13*C79)/'Porównanie Kolektorów'!$C$21)-(('Porównanie Kolektorów'!$G$14*C79*C79)/'Porównanie Kolektorów'!$C$21))*100))</f>
        <v>0</v>
      </c>
      <c r="AA79" s="28">
        <f>IF((('Porównanie Kolektorów'!$H$12-(('Porównanie Kolektorów'!$H$13*C79)/'Porównanie Kolektorów'!$C$21)-(('Porównanie Kolektorów'!$H$14*C79*C79)/'Porównanie Kolektorów'!$C$21))*100)&lt;0,0,(('Porównanie Kolektorów'!$H$12-(('Porównanie Kolektorów'!$H$13*C79)/'Porównanie Kolektorów'!$C$21)-(('Porównanie Kolektorów'!$H$14*C79*C79)/'Porównanie Kolektorów'!$C$21))*100))</f>
        <v>0</v>
      </c>
      <c r="AB79" s="28">
        <f>IF((('Porównanie Kolektorów'!$I$12-(('Porównanie Kolektorów'!$I$13*C79)/'Porównanie Kolektorów'!$C$21)-(('Porównanie Kolektorów'!$I$14*C79*C79)/'Porównanie Kolektorów'!$C$21))*100)&lt;0,0,(('Porównanie Kolektorów'!$I$12-(('Porównanie Kolektorów'!$I$13*C79)/'Porównanie Kolektorów'!$C$21)-(('Porównanie Kolektorów'!$I$14*C79*C79)/'Porównanie Kolektorów'!$C$21))*100))</f>
        <v>0</v>
      </c>
      <c r="AC79" s="29">
        <f>IF((('Porównanie Kolektorów'!$J$12-(('Porównanie Kolektorów'!$J$13*C79)/'Porównanie Kolektorów'!$C$21)-(('Porównanie Kolektorów'!$J$14*C79*C79)/'Porównanie Kolektorów'!$C$21))*100)&lt;0,0,(('Porównanie Kolektorów'!$J$12-(('Porównanie Kolektorów'!$J$13*C79)/'Porównanie Kolektorów'!$C$21)-(('Porównanie Kolektorów'!$J$14*C79*C79)/'Porównanie Kolektorów'!$C$21))*100))</f>
        <v>0</v>
      </c>
    </row>
    <row r="80" spans="3:29">
      <c r="C80" s="57">
        <v>75</v>
      </c>
      <c r="D80" s="27">
        <f>IF((('Porównanie Kolektorów'!$C$12-(('Porównanie Kolektorów'!$C$13*C80)/'Porównanie Kolektorów'!$C$21)-(('Porównanie Kolektorów'!$C$14*C80*C80)/'Porównanie Kolektorów'!$C$21))*'Porównanie Kolektorów'!$C$11*'Porównanie Kolektorów'!$C$21)&lt;0,0,(('Porównanie Kolektorów'!$C$12-(('Porównanie Kolektorów'!$C$13*C80)/'Porównanie Kolektorów'!$C$21)-(('Porównanie Kolektorów'!$C$14*C80*C80)/'Porównanie Kolektorów'!$C$21))*'Porównanie Kolektorów'!$C$11*'Porównanie Kolektorów'!$C$21))</f>
        <v>0</v>
      </c>
      <c r="E80" s="28">
        <f>IF((('Porównanie Kolektorów'!$D$12-(('Porównanie Kolektorów'!$D$13*C80)/'Porównanie Kolektorów'!$C$21)-(('Porównanie Kolektorów'!$D$14*C80*C80)/'Porównanie Kolektorów'!$C$21))*'Porównanie Kolektorów'!$D$11*'Porównanie Kolektorów'!$C$21)&lt;0,0,(('Porównanie Kolektorów'!$D$12-(('Porównanie Kolektorów'!$D$13*C80)/'Porównanie Kolektorów'!$C$21)-(('Porównanie Kolektorów'!$D$14*C80*C80)/'Porównanie Kolektorów'!$C$21))*'Porównanie Kolektorów'!$D$11*'Porównanie Kolektorów'!$C$21))</f>
        <v>0</v>
      </c>
      <c r="F80" s="28">
        <f>IF((('Porównanie Kolektorów'!$E$12-(('Porównanie Kolektorów'!$E$13*C80)/'Porównanie Kolektorów'!$C$21)-(('Porównanie Kolektorów'!$E$14*C80*C80)/'Porównanie Kolektorów'!$C$21))*'Porównanie Kolektorów'!$E$11*'Porównanie Kolektorów'!$C$21)&lt;0,0,(('Porównanie Kolektorów'!$E$12-(('Porównanie Kolektorów'!$E$13*C80)/'Porównanie Kolektorów'!$C$21)-(('Porównanie Kolektorów'!$E$14*C80*C80)/'Porównanie Kolektorów'!$C$21))*'Porównanie Kolektorów'!$E$11*'Porównanie Kolektorów'!$C$21))</f>
        <v>0</v>
      </c>
      <c r="G80" s="29">
        <f>IF((('Porównanie Kolektorów'!$F$12-(('Porównanie Kolektorów'!$F$13*C80)/'Porównanie Kolektorów'!$C$21)-(('Porównanie Kolektorów'!$F$14*C80*C80)/'Porównanie Kolektorów'!$C$21))*'Porównanie Kolektorów'!$F$11*'Porównanie Kolektorów'!$C$21)&lt;0,0,(('Porównanie Kolektorów'!$F$12-(('Porównanie Kolektorów'!$F$13*C80)/'Porównanie Kolektorów'!$C$21)-(('Porównanie Kolektorów'!$F$14*C80*C80)/'Porównanie Kolektorów'!$C$21))*'Porównanie Kolektorów'!$F$11*'Porównanie Kolektorów'!$C$21))</f>
        <v>0</v>
      </c>
      <c r="H80" s="27">
        <f>IF((('Porównanie Kolektorów'!$G$12-(('Porównanie Kolektorów'!$G$13*C80)/'Porównanie Kolektorów'!$C$21)-(('Porównanie Kolektorów'!$G$14*C80*C80)/'Porównanie Kolektorów'!$C$21))*'Porównanie Kolektorów'!$G$11*'Porównanie Kolektorów'!$C$21)&lt;0,0,(('Porównanie Kolektorów'!$G$12-(('Porównanie Kolektorów'!$G$13*C80)/'Porównanie Kolektorów'!$C$21)-(('Porównanie Kolektorów'!$G$14*C80*C80)/'Porównanie Kolektorów'!$C$21))*'Porównanie Kolektorów'!$G$11*'Porównanie Kolektorów'!$C$21))</f>
        <v>0</v>
      </c>
      <c r="I80" s="28">
        <f>IF((('Porównanie Kolektorów'!$H$12-(('Porównanie Kolektorów'!$H$13*C80)/'Porównanie Kolektorów'!$C$21)-(('Porównanie Kolektorów'!$H$14*C80*C80)/'Porównanie Kolektorów'!$C$21))*'Porównanie Kolektorów'!$H$11*'Porównanie Kolektorów'!$C$21)&lt;0,0,(('Porównanie Kolektorów'!$H$12-(('Porównanie Kolektorów'!$H$13*C80)/'Porównanie Kolektorów'!$C$21)-(('Porównanie Kolektorów'!$H$14*C80*C80)/'Porównanie Kolektorów'!$C$21))*'Porównanie Kolektorów'!$H$11*'Porównanie Kolektorów'!$C$21))</f>
        <v>0</v>
      </c>
      <c r="J80" s="28">
        <f>IF((('Porównanie Kolektorów'!$I$12-(('Porównanie Kolektorów'!$I$13*C80)/'Porównanie Kolektorów'!$C$21)-(('Porównanie Kolektorów'!$I$14*C80*C80)/'Porównanie Kolektorów'!$C$21))*'Porównanie Kolektorów'!$I$11*'Porównanie Kolektorów'!$C$21)&lt;0,0,(('Porównanie Kolektorów'!$I$12-(('Porównanie Kolektorów'!$I$13*C80)/'Porównanie Kolektorów'!$C$21)-(('Porównanie Kolektorów'!$I$14*C80*C80)/'Porównanie Kolektorów'!$C$21))*'Porównanie Kolektorów'!$I$11*'Porównanie Kolektorów'!$C$21))</f>
        <v>0</v>
      </c>
      <c r="K80" s="29">
        <f>IF((('Porównanie Kolektorów'!$J$12-(('Porównanie Kolektorów'!$J$13*C80)/'Porównanie Kolektorów'!$C$21)-(('Porównanie Kolektorów'!$J$14*C80*C80)/'Porównanie Kolektorów'!$C$21))*'Porównanie Kolektorów'!$J$11*'Porównanie Kolektorów'!$C$21)&lt;0,0,(('Porównanie Kolektorów'!$J$12-(('Porównanie Kolektorów'!$J$13*C80)/'Porównanie Kolektorów'!$C$21)-(('Porównanie Kolektorów'!$J$14*C80*C80)/'Porównanie Kolektorów'!$C$21))*'Porównanie Kolektorów'!$J$11*'Porównanie Kolektorów'!$C$21))</f>
        <v>0</v>
      </c>
      <c r="M80" s="27">
        <f>IF((('Porównanie Kolektorów'!$C$12-(('Porównanie Kolektorów'!$C$13*C80)/'Porównanie Kolektorów'!$C$21)-(('Porównanie Kolektorów'!$C$14*C80*C80)/'Porównanie Kolektorów'!$C$21))*'Porównanie Kolektorów'!$C$16*'Porównanie Kolektorów'!$C$21)&lt;0,0,(('Porównanie Kolektorów'!$C$12-(('Porównanie Kolektorów'!$C$13*C80)/'Porównanie Kolektorów'!$C$21)-(('Porównanie Kolektorów'!$C$14*C80*C80)/'Porównanie Kolektorów'!$C$21))*'Porównanie Kolektorów'!$C$16*'Porównanie Kolektorów'!$C$21))</f>
        <v>0</v>
      </c>
      <c r="N80" s="28">
        <f>IF((('Porównanie Kolektorów'!$D$12-(('Porównanie Kolektorów'!$D$13*C80)/'Porównanie Kolektorów'!$C$21)-(('Porównanie Kolektorów'!$D$14*C80*C80)/'Porównanie Kolektorów'!$C$21))*'Porównanie Kolektorów'!$D$16*'Porównanie Kolektorów'!$C$21)&lt;0,0,(('Porównanie Kolektorów'!$D$12-(('Porównanie Kolektorów'!$D$13*C80)/'Porównanie Kolektorów'!$C$21)-(('Porównanie Kolektorów'!$D$14*C80*C80)/'Porównanie Kolektorów'!$C$21))*'Porównanie Kolektorów'!$D$16*'Porównanie Kolektorów'!$C$21))</f>
        <v>0</v>
      </c>
      <c r="O80" s="28">
        <f>IF((('Porównanie Kolektorów'!$E$12-(('Porównanie Kolektorów'!$E$13*C80)/'Porównanie Kolektorów'!$C$21)-(('Porównanie Kolektorów'!$E$14*C80*C80)/'Porównanie Kolektorów'!$C$21))*'Porównanie Kolektorów'!$E$16*'Porównanie Kolektorów'!$C$21)&lt;0,0,(('Porównanie Kolektorów'!$E$12-(('Porównanie Kolektorów'!$E$13*C80)/'Porównanie Kolektorów'!$C$21)-(('Porównanie Kolektorów'!$E$14*C80*C80)/'Porównanie Kolektorów'!$C$21))*'Porównanie Kolektorów'!$E$16*'Porównanie Kolektorów'!$C$21))</f>
        <v>0</v>
      </c>
      <c r="P80" s="29">
        <f>IF((('Porównanie Kolektorów'!$F$12-(('Porównanie Kolektorów'!$F$13*C80)/'Porównanie Kolektorów'!$C$21)-(('Porównanie Kolektorów'!$F$14*C80*C80)/'Porównanie Kolektorów'!$C$21))*'Porównanie Kolektorów'!$F$16*'Porównanie Kolektorów'!$C$21)&lt;0,0,(('Porównanie Kolektorów'!$F$12-(('Porównanie Kolektorów'!$F$13*C80)/'Porównanie Kolektorów'!$C$21)-(('Porównanie Kolektorów'!$F$14*C80*C80)/'Porównanie Kolektorów'!$C$21))*'Porównanie Kolektorów'!$F$16*'Porównanie Kolektorów'!$C$21))</f>
        <v>0</v>
      </c>
      <c r="Q80" s="27">
        <f>IF((('Porównanie Kolektorów'!$G$12-(('Porównanie Kolektorów'!$G$13*C80)/'Porównanie Kolektorów'!$C$21)-(('Porównanie Kolektorów'!$G$14*C80*C80)/'Porównanie Kolektorów'!$C$21))*'Porównanie Kolektorów'!$G$16*'Porównanie Kolektorów'!$C$21)&lt;0,0,(('Porównanie Kolektorów'!$G$12-(('Porównanie Kolektorów'!$G$13*C80)/'Porównanie Kolektorów'!$C$21)-(('Porównanie Kolektorów'!$G$14*C80*C80)/'Porównanie Kolektorów'!$C$21))*'Porównanie Kolektorów'!$G$16*'Porównanie Kolektorów'!$C$21))</f>
        <v>0</v>
      </c>
      <c r="R80" s="28">
        <f>IF((('Porównanie Kolektorów'!$H$12-(('Porównanie Kolektorów'!$H$13*C80)/'Porównanie Kolektorów'!$C$21)-(('Porównanie Kolektorów'!$H$14*C80*C80)/'Porównanie Kolektorów'!$C$21))*'Porównanie Kolektorów'!$H$16*'Porównanie Kolektorów'!$C$21)&lt;0,0,(('Porównanie Kolektorów'!$H$12-(('Porównanie Kolektorów'!$H$13*C80)/'Porównanie Kolektorów'!$C$21)-(('Porównanie Kolektorów'!$H$14*C80*C80)/'Porównanie Kolektorów'!$C$21))*'Porównanie Kolektorów'!$H$16*'Porównanie Kolektorów'!$C$21))</f>
        <v>0</v>
      </c>
      <c r="S80" s="28">
        <f>IF((('Porównanie Kolektorów'!$I$12-(('Porównanie Kolektorów'!$I$13*C80)/'Porównanie Kolektorów'!$C$21)-(('Porównanie Kolektorów'!$I$14*C80*C80)/'Porównanie Kolektorów'!$C$21))*'Porównanie Kolektorów'!$I$16*'Porównanie Kolektorów'!$C$21)&lt;0,0,(('Porównanie Kolektorów'!$I$12-(('Porównanie Kolektorów'!$I$13*C80)/'Porównanie Kolektorów'!$C$21)-(('Porównanie Kolektorów'!$I$14*C80*C80)/'Porównanie Kolektorów'!$C$21))*'Porównanie Kolektorów'!$I$16*'Porównanie Kolektorów'!$C$21))</f>
        <v>0</v>
      </c>
      <c r="T80" s="29">
        <f>IF((('Porównanie Kolektorów'!$J$12-(('Porównanie Kolektorów'!$J$13*C80)/'Porównanie Kolektorów'!$C$21)-(('Porównanie Kolektorów'!$J$14*C80*C80)/'Porównanie Kolektorów'!$C$21))*'Porównanie Kolektorów'!$J$16*'Porównanie Kolektorów'!$C$21)&lt;0,0,(('Porównanie Kolektorów'!$J$12-(('Porównanie Kolektorów'!$J$13*C80)/'Porównanie Kolektorów'!$C$21)-(('Porównanie Kolektorów'!$J$14*C80*C80)/'Porównanie Kolektorów'!$C$21))*'Porównanie Kolektorów'!$J$16*'Porównanie Kolektorów'!$C$21))</f>
        <v>0</v>
      </c>
      <c r="V80" s="27">
        <f>IF((('Porównanie Kolektorów'!$C$12-(('Porównanie Kolektorów'!$C$13*C80)/'Porównanie Kolektorów'!$C$21)-(('Porównanie Kolektorów'!$C$14*C80*C80)/'Porównanie Kolektorów'!$C$21))*100)&lt;0,0,(('Porównanie Kolektorów'!$C$12-(('Porównanie Kolektorów'!$C$13*C80)/'Porównanie Kolektorów'!$C$21)-(('Porównanie Kolektorów'!$C$14*C80*C80)/'Porównanie Kolektorów'!$C$21))*100))</f>
        <v>0</v>
      </c>
      <c r="W80" s="28">
        <f>IF((('Porównanie Kolektorów'!$D$12-(('Porównanie Kolektorów'!$D$13*C80)/'Porównanie Kolektorów'!$C$21)-(('Porównanie Kolektorów'!$D$14*C80*C80)/'Porównanie Kolektorów'!$C$21))*100)&lt;0,0,(('Porównanie Kolektorów'!$D$12-(('Porównanie Kolektorów'!$D$13*C80)/'Porównanie Kolektorów'!$C$21)-(('Porównanie Kolektorów'!$D$14*C80*C80)/'Porównanie Kolektorów'!$C$21))*100))</f>
        <v>0</v>
      </c>
      <c r="X80" s="28">
        <f>IF((('Porównanie Kolektorów'!$E$12-(('Porównanie Kolektorów'!$E$13*C80)/'Porównanie Kolektorów'!$C$21)-(('Porównanie Kolektorów'!$E$14*C80*C80)/'Porównanie Kolektorów'!$C$21))*100)&lt;0,0,(('Porównanie Kolektorów'!$E$12-(('Porównanie Kolektorów'!$E$13*C80)/'Porównanie Kolektorów'!$C$21)-(('Porównanie Kolektorów'!$E$14*C80*C80)/'Porównanie Kolektorów'!$C$21))*100))</f>
        <v>0</v>
      </c>
      <c r="Y80" s="29">
        <f>IF((('Porównanie Kolektorów'!$F$12-(('Porównanie Kolektorów'!$F$13*C80)/'Porównanie Kolektorów'!$C$21)-(('Porównanie Kolektorów'!$F$14*C80*C80)/'Porównanie Kolektorów'!$C$21))*100)&lt;0,0,(('Porównanie Kolektorów'!$F$12-(('Porównanie Kolektorów'!$F$13*C80)/'Porównanie Kolektorów'!$C$21)-(('Porównanie Kolektorów'!$F$14*C80*C80)/'Porównanie Kolektorów'!$C$21))*100))</f>
        <v>0</v>
      </c>
      <c r="Z80" s="27">
        <f>IF((('Porównanie Kolektorów'!$G$12-(('Porównanie Kolektorów'!$G$13*C80)/'Porównanie Kolektorów'!$C$21)-(('Porównanie Kolektorów'!$G$14*C80*C80)/'Porównanie Kolektorów'!$C$21))*100)&lt;0,0,(('Porównanie Kolektorów'!$G$12-(('Porównanie Kolektorów'!$G$13*C80)/'Porównanie Kolektorów'!$C$21)-(('Porównanie Kolektorów'!$G$14*C80*C80)/'Porównanie Kolektorów'!$C$21))*100))</f>
        <v>0</v>
      </c>
      <c r="AA80" s="28">
        <f>IF((('Porównanie Kolektorów'!$H$12-(('Porównanie Kolektorów'!$H$13*C80)/'Porównanie Kolektorów'!$C$21)-(('Porównanie Kolektorów'!$H$14*C80*C80)/'Porównanie Kolektorów'!$C$21))*100)&lt;0,0,(('Porównanie Kolektorów'!$H$12-(('Porównanie Kolektorów'!$H$13*C80)/'Porównanie Kolektorów'!$C$21)-(('Porównanie Kolektorów'!$H$14*C80*C80)/'Porównanie Kolektorów'!$C$21))*100))</f>
        <v>0</v>
      </c>
      <c r="AB80" s="28">
        <f>IF((('Porównanie Kolektorów'!$I$12-(('Porównanie Kolektorów'!$I$13*C80)/'Porównanie Kolektorów'!$C$21)-(('Porównanie Kolektorów'!$I$14*C80*C80)/'Porównanie Kolektorów'!$C$21))*100)&lt;0,0,(('Porównanie Kolektorów'!$I$12-(('Porównanie Kolektorów'!$I$13*C80)/'Porównanie Kolektorów'!$C$21)-(('Porównanie Kolektorów'!$I$14*C80*C80)/'Porównanie Kolektorów'!$C$21))*100))</f>
        <v>0</v>
      </c>
      <c r="AC80" s="29">
        <f>IF((('Porównanie Kolektorów'!$J$12-(('Porównanie Kolektorów'!$J$13*C80)/'Porównanie Kolektorów'!$C$21)-(('Porównanie Kolektorów'!$J$14*C80*C80)/'Porównanie Kolektorów'!$C$21))*100)&lt;0,0,(('Porównanie Kolektorów'!$J$12-(('Porównanie Kolektorów'!$J$13*C80)/'Porównanie Kolektorów'!$C$21)-(('Porównanie Kolektorów'!$J$14*C80*C80)/'Porównanie Kolektorów'!$C$21))*100))</f>
        <v>0</v>
      </c>
    </row>
    <row r="81" spans="3:29">
      <c r="C81" s="57">
        <v>76</v>
      </c>
      <c r="D81" s="27">
        <f>IF((('Porównanie Kolektorów'!$C$12-(('Porównanie Kolektorów'!$C$13*C81)/'Porównanie Kolektorów'!$C$21)-(('Porównanie Kolektorów'!$C$14*C81*C81)/'Porównanie Kolektorów'!$C$21))*'Porównanie Kolektorów'!$C$11*'Porównanie Kolektorów'!$C$21)&lt;0,0,(('Porównanie Kolektorów'!$C$12-(('Porównanie Kolektorów'!$C$13*C81)/'Porównanie Kolektorów'!$C$21)-(('Porównanie Kolektorów'!$C$14*C81*C81)/'Porównanie Kolektorów'!$C$21))*'Porównanie Kolektorów'!$C$11*'Porównanie Kolektorów'!$C$21))</f>
        <v>0</v>
      </c>
      <c r="E81" s="28">
        <f>IF((('Porównanie Kolektorów'!$D$12-(('Porównanie Kolektorów'!$D$13*C81)/'Porównanie Kolektorów'!$C$21)-(('Porównanie Kolektorów'!$D$14*C81*C81)/'Porównanie Kolektorów'!$C$21))*'Porównanie Kolektorów'!$D$11*'Porównanie Kolektorów'!$C$21)&lt;0,0,(('Porównanie Kolektorów'!$D$12-(('Porównanie Kolektorów'!$D$13*C81)/'Porównanie Kolektorów'!$C$21)-(('Porównanie Kolektorów'!$D$14*C81*C81)/'Porównanie Kolektorów'!$C$21))*'Porównanie Kolektorów'!$D$11*'Porównanie Kolektorów'!$C$21))</f>
        <v>0</v>
      </c>
      <c r="F81" s="28">
        <f>IF((('Porównanie Kolektorów'!$E$12-(('Porównanie Kolektorów'!$E$13*C81)/'Porównanie Kolektorów'!$C$21)-(('Porównanie Kolektorów'!$E$14*C81*C81)/'Porównanie Kolektorów'!$C$21))*'Porównanie Kolektorów'!$E$11*'Porównanie Kolektorów'!$C$21)&lt;0,0,(('Porównanie Kolektorów'!$E$12-(('Porównanie Kolektorów'!$E$13*C81)/'Porównanie Kolektorów'!$C$21)-(('Porównanie Kolektorów'!$E$14*C81*C81)/'Porównanie Kolektorów'!$C$21))*'Porównanie Kolektorów'!$E$11*'Porównanie Kolektorów'!$C$21))</f>
        <v>0</v>
      </c>
      <c r="G81" s="29">
        <f>IF((('Porównanie Kolektorów'!$F$12-(('Porównanie Kolektorów'!$F$13*C81)/'Porównanie Kolektorów'!$C$21)-(('Porównanie Kolektorów'!$F$14*C81*C81)/'Porównanie Kolektorów'!$C$21))*'Porównanie Kolektorów'!$F$11*'Porównanie Kolektorów'!$C$21)&lt;0,0,(('Porównanie Kolektorów'!$F$12-(('Porównanie Kolektorów'!$F$13*C81)/'Porównanie Kolektorów'!$C$21)-(('Porównanie Kolektorów'!$F$14*C81*C81)/'Porównanie Kolektorów'!$C$21))*'Porównanie Kolektorów'!$F$11*'Porównanie Kolektorów'!$C$21))</f>
        <v>0</v>
      </c>
      <c r="H81" s="27">
        <f>IF((('Porównanie Kolektorów'!$G$12-(('Porównanie Kolektorów'!$G$13*C81)/'Porównanie Kolektorów'!$C$21)-(('Porównanie Kolektorów'!$G$14*C81*C81)/'Porównanie Kolektorów'!$C$21))*'Porównanie Kolektorów'!$G$11*'Porównanie Kolektorów'!$C$21)&lt;0,0,(('Porównanie Kolektorów'!$G$12-(('Porównanie Kolektorów'!$G$13*C81)/'Porównanie Kolektorów'!$C$21)-(('Porównanie Kolektorów'!$G$14*C81*C81)/'Porównanie Kolektorów'!$C$21))*'Porównanie Kolektorów'!$G$11*'Porównanie Kolektorów'!$C$21))</f>
        <v>0</v>
      </c>
      <c r="I81" s="28">
        <f>IF((('Porównanie Kolektorów'!$H$12-(('Porównanie Kolektorów'!$H$13*C81)/'Porównanie Kolektorów'!$C$21)-(('Porównanie Kolektorów'!$H$14*C81*C81)/'Porównanie Kolektorów'!$C$21))*'Porównanie Kolektorów'!$H$11*'Porównanie Kolektorów'!$C$21)&lt;0,0,(('Porównanie Kolektorów'!$H$12-(('Porównanie Kolektorów'!$H$13*C81)/'Porównanie Kolektorów'!$C$21)-(('Porównanie Kolektorów'!$H$14*C81*C81)/'Porównanie Kolektorów'!$C$21))*'Porównanie Kolektorów'!$H$11*'Porównanie Kolektorów'!$C$21))</f>
        <v>0</v>
      </c>
      <c r="J81" s="28">
        <f>IF((('Porównanie Kolektorów'!$I$12-(('Porównanie Kolektorów'!$I$13*C81)/'Porównanie Kolektorów'!$C$21)-(('Porównanie Kolektorów'!$I$14*C81*C81)/'Porównanie Kolektorów'!$C$21))*'Porównanie Kolektorów'!$I$11*'Porównanie Kolektorów'!$C$21)&lt;0,0,(('Porównanie Kolektorów'!$I$12-(('Porównanie Kolektorów'!$I$13*C81)/'Porównanie Kolektorów'!$C$21)-(('Porównanie Kolektorów'!$I$14*C81*C81)/'Porównanie Kolektorów'!$C$21))*'Porównanie Kolektorów'!$I$11*'Porównanie Kolektorów'!$C$21))</f>
        <v>0</v>
      </c>
      <c r="K81" s="29">
        <f>IF((('Porównanie Kolektorów'!$J$12-(('Porównanie Kolektorów'!$J$13*C81)/'Porównanie Kolektorów'!$C$21)-(('Porównanie Kolektorów'!$J$14*C81*C81)/'Porównanie Kolektorów'!$C$21))*'Porównanie Kolektorów'!$J$11*'Porównanie Kolektorów'!$C$21)&lt;0,0,(('Porównanie Kolektorów'!$J$12-(('Porównanie Kolektorów'!$J$13*C81)/'Porównanie Kolektorów'!$C$21)-(('Porównanie Kolektorów'!$J$14*C81*C81)/'Porównanie Kolektorów'!$C$21))*'Porównanie Kolektorów'!$J$11*'Porównanie Kolektorów'!$C$21))</f>
        <v>0</v>
      </c>
      <c r="M81" s="27">
        <f>IF((('Porównanie Kolektorów'!$C$12-(('Porównanie Kolektorów'!$C$13*C81)/'Porównanie Kolektorów'!$C$21)-(('Porównanie Kolektorów'!$C$14*C81*C81)/'Porównanie Kolektorów'!$C$21))*'Porównanie Kolektorów'!$C$16*'Porównanie Kolektorów'!$C$21)&lt;0,0,(('Porównanie Kolektorów'!$C$12-(('Porównanie Kolektorów'!$C$13*C81)/'Porównanie Kolektorów'!$C$21)-(('Porównanie Kolektorów'!$C$14*C81*C81)/'Porównanie Kolektorów'!$C$21))*'Porównanie Kolektorów'!$C$16*'Porównanie Kolektorów'!$C$21))</f>
        <v>0</v>
      </c>
      <c r="N81" s="28">
        <f>IF((('Porównanie Kolektorów'!$D$12-(('Porównanie Kolektorów'!$D$13*C81)/'Porównanie Kolektorów'!$C$21)-(('Porównanie Kolektorów'!$D$14*C81*C81)/'Porównanie Kolektorów'!$C$21))*'Porównanie Kolektorów'!$D$16*'Porównanie Kolektorów'!$C$21)&lt;0,0,(('Porównanie Kolektorów'!$D$12-(('Porównanie Kolektorów'!$D$13*C81)/'Porównanie Kolektorów'!$C$21)-(('Porównanie Kolektorów'!$D$14*C81*C81)/'Porównanie Kolektorów'!$C$21))*'Porównanie Kolektorów'!$D$16*'Porównanie Kolektorów'!$C$21))</f>
        <v>0</v>
      </c>
      <c r="O81" s="28">
        <f>IF((('Porównanie Kolektorów'!$E$12-(('Porównanie Kolektorów'!$E$13*C81)/'Porównanie Kolektorów'!$C$21)-(('Porównanie Kolektorów'!$E$14*C81*C81)/'Porównanie Kolektorów'!$C$21))*'Porównanie Kolektorów'!$E$16*'Porównanie Kolektorów'!$C$21)&lt;0,0,(('Porównanie Kolektorów'!$E$12-(('Porównanie Kolektorów'!$E$13*C81)/'Porównanie Kolektorów'!$C$21)-(('Porównanie Kolektorów'!$E$14*C81*C81)/'Porównanie Kolektorów'!$C$21))*'Porównanie Kolektorów'!$E$16*'Porównanie Kolektorów'!$C$21))</f>
        <v>0</v>
      </c>
      <c r="P81" s="29">
        <f>IF((('Porównanie Kolektorów'!$F$12-(('Porównanie Kolektorów'!$F$13*C81)/'Porównanie Kolektorów'!$C$21)-(('Porównanie Kolektorów'!$F$14*C81*C81)/'Porównanie Kolektorów'!$C$21))*'Porównanie Kolektorów'!$F$16*'Porównanie Kolektorów'!$C$21)&lt;0,0,(('Porównanie Kolektorów'!$F$12-(('Porównanie Kolektorów'!$F$13*C81)/'Porównanie Kolektorów'!$C$21)-(('Porównanie Kolektorów'!$F$14*C81*C81)/'Porównanie Kolektorów'!$C$21))*'Porównanie Kolektorów'!$F$16*'Porównanie Kolektorów'!$C$21))</f>
        <v>0</v>
      </c>
      <c r="Q81" s="27">
        <f>IF((('Porównanie Kolektorów'!$G$12-(('Porównanie Kolektorów'!$G$13*C81)/'Porównanie Kolektorów'!$C$21)-(('Porównanie Kolektorów'!$G$14*C81*C81)/'Porównanie Kolektorów'!$C$21))*'Porównanie Kolektorów'!$G$16*'Porównanie Kolektorów'!$C$21)&lt;0,0,(('Porównanie Kolektorów'!$G$12-(('Porównanie Kolektorów'!$G$13*C81)/'Porównanie Kolektorów'!$C$21)-(('Porównanie Kolektorów'!$G$14*C81*C81)/'Porównanie Kolektorów'!$C$21))*'Porównanie Kolektorów'!$G$16*'Porównanie Kolektorów'!$C$21))</f>
        <v>0</v>
      </c>
      <c r="R81" s="28">
        <f>IF((('Porównanie Kolektorów'!$H$12-(('Porównanie Kolektorów'!$H$13*C81)/'Porównanie Kolektorów'!$C$21)-(('Porównanie Kolektorów'!$H$14*C81*C81)/'Porównanie Kolektorów'!$C$21))*'Porównanie Kolektorów'!$H$16*'Porównanie Kolektorów'!$C$21)&lt;0,0,(('Porównanie Kolektorów'!$H$12-(('Porównanie Kolektorów'!$H$13*C81)/'Porównanie Kolektorów'!$C$21)-(('Porównanie Kolektorów'!$H$14*C81*C81)/'Porównanie Kolektorów'!$C$21))*'Porównanie Kolektorów'!$H$16*'Porównanie Kolektorów'!$C$21))</f>
        <v>0</v>
      </c>
      <c r="S81" s="28">
        <f>IF((('Porównanie Kolektorów'!$I$12-(('Porównanie Kolektorów'!$I$13*C81)/'Porównanie Kolektorów'!$C$21)-(('Porównanie Kolektorów'!$I$14*C81*C81)/'Porównanie Kolektorów'!$C$21))*'Porównanie Kolektorów'!$I$16*'Porównanie Kolektorów'!$C$21)&lt;0,0,(('Porównanie Kolektorów'!$I$12-(('Porównanie Kolektorów'!$I$13*C81)/'Porównanie Kolektorów'!$C$21)-(('Porównanie Kolektorów'!$I$14*C81*C81)/'Porównanie Kolektorów'!$C$21))*'Porównanie Kolektorów'!$I$16*'Porównanie Kolektorów'!$C$21))</f>
        <v>0</v>
      </c>
      <c r="T81" s="29">
        <f>IF((('Porównanie Kolektorów'!$J$12-(('Porównanie Kolektorów'!$J$13*C81)/'Porównanie Kolektorów'!$C$21)-(('Porównanie Kolektorów'!$J$14*C81*C81)/'Porównanie Kolektorów'!$C$21))*'Porównanie Kolektorów'!$J$16*'Porównanie Kolektorów'!$C$21)&lt;0,0,(('Porównanie Kolektorów'!$J$12-(('Porównanie Kolektorów'!$J$13*C81)/'Porównanie Kolektorów'!$C$21)-(('Porównanie Kolektorów'!$J$14*C81*C81)/'Porównanie Kolektorów'!$C$21))*'Porównanie Kolektorów'!$J$16*'Porównanie Kolektorów'!$C$21))</f>
        <v>0</v>
      </c>
      <c r="V81" s="27">
        <f>IF((('Porównanie Kolektorów'!$C$12-(('Porównanie Kolektorów'!$C$13*C81)/'Porównanie Kolektorów'!$C$21)-(('Porównanie Kolektorów'!$C$14*C81*C81)/'Porównanie Kolektorów'!$C$21))*100)&lt;0,0,(('Porównanie Kolektorów'!$C$12-(('Porównanie Kolektorów'!$C$13*C81)/'Porównanie Kolektorów'!$C$21)-(('Porównanie Kolektorów'!$C$14*C81*C81)/'Porównanie Kolektorów'!$C$21))*100))</f>
        <v>0</v>
      </c>
      <c r="W81" s="28">
        <f>IF((('Porównanie Kolektorów'!$D$12-(('Porównanie Kolektorów'!$D$13*C81)/'Porównanie Kolektorów'!$C$21)-(('Porównanie Kolektorów'!$D$14*C81*C81)/'Porównanie Kolektorów'!$C$21))*100)&lt;0,0,(('Porównanie Kolektorów'!$D$12-(('Porównanie Kolektorów'!$D$13*C81)/'Porównanie Kolektorów'!$C$21)-(('Porównanie Kolektorów'!$D$14*C81*C81)/'Porównanie Kolektorów'!$C$21))*100))</f>
        <v>0</v>
      </c>
      <c r="X81" s="28">
        <f>IF((('Porównanie Kolektorów'!$E$12-(('Porównanie Kolektorów'!$E$13*C81)/'Porównanie Kolektorów'!$C$21)-(('Porównanie Kolektorów'!$E$14*C81*C81)/'Porównanie Kolektorów'!$C$21))*100)&lt;0,0,(('Porównanie Kolektorów'!$E$12-(('Porównanie Kolektorów'!$E$13*C81)/'Porównanie Kolektorów'!$C$21)-(('Porównanie Kolektorów'!$E$14*C81*C81)/'Porównanie Kolektorów'!$C$21))*100))</f>
        <v>0</v>
      </c>
      <c r="Y81" s="29">
        <f>IF((('Porównanie Kolektorów'!$F$12-(('Porównanie Kolektorów'!$F$13*C81)/'Porównanie Kolektorów'!$C$21)-(('Porównanie Kolektorów'!$F$14*C81*C81)/'Porównanie Kolektorów'!$C$21))*100)&lt;0,0,(('Porównanie Kolektorów'!$F$12-(('Porównanie Kolektorów'!$F$13*C81)/'Porównanie Kolektorów'!$C$21)-(('Porównanie Kolektorów'!$F$14*C81*C81)/'Porównanie Kolektorów'!$C$21))*100))</f>
        <v>0</v>
      </c>
      <c r="Z81" s="27">
        <f>IF((('Porównanie Kolektorów'!$G$12-(('Porównanie Kolektorów'!$G$13*C81)/'Porównanie Kolektorów'!$C$21)-(('Porównanie Kolektorów'!$G$14*C81*C81)/'Porównanie Kolektorów'!$C$21))*100)&lt;0,0,(('Porównanie Kolektorów'!$G$12-(('Porównanie Kolektorów'!$G$13*C81)/'Porównanie Kolektorów'!$C$21)-(('Porównanie Kolektorów'!$G$14*C81*C81)/'Porównanie Kolektorów'!$C$21))*100))</f>
        <v>0</v>
      </c>
      <c r="AA81" s="28">
        <f>IF((('Porównanie Kolektorów'!$H$12-(('Porównanie Kolektorów'!$H$13*C81)/'Porównanie Kolektorów'!$C$21)-(('Porównanie Kolektorów'!$H$14*C81*C81)/'Porównanie Kolektorów'!$C$21))*100)&lt;0,0,(('Porównanie Kolektorów'!$H$12-(('Porównanie Kolektorów'!$H$13*C81)/'Porównanie Kolektorów'!$C$21)-(('Porównanie Kolektorów'!$H$14*C81*C81)/'Porównanie Kolektorów'!$C$21))*100))</f>
        <v>0</v>
      </c>
      <c r="AB81" s="28">
        <f>IF((('Porównanie Kolektorów'!$I$12-(('Porównanie Kolektorów'!$I$13*C81)/'Porównanie Kolektorów'!$C$21)-(('Porównanie Kolektorów'!$I$14*C81*C81)/'Porównanie Kolektorów'!$C$21))*100)&lt;0,0,(('Porównanie Kolektorów'!$I$12-(('Porównanie Kolektorów'!$I$13*C81)/'Porównanie Kolektorów'!$C$21)-(('Porównanie Kolektorów'!$I$14*C81*C81)/'Porównanie Kolektorów'!$C$21))*100))</f>
        <v>0</v>
      </c>
      <c r="AC81" s="29">
        <f>IF((('Porównanie Kolektorów'!$J$12-(('Porównanie Kolektorów'!$J$13*C81)/'Porównanie Kolektorów'!$C$21)-(('Porównanie Kolektorów'!$J$14*C81*C81)/'Porównanie Kolektorów'!$C$21))*100)&lt;0,0,(('Porównanie Kolektorów'!$J$12-(('Porównanie Kolektorów'!$J$13*C81)/'Porównanie Kolektorów'!$C$21)-(('Porównanie Kolektorów'!$J$14*C81*C81)/'Porównanie Kolektorów'!$C$21))*100))</f>
        <v>0</v>
      </c>
    </row>
    <row r="82" spans="3:29">
      <c r="C82" s="57">
        <v>77</v>
      </c>
      <c r="D82" s="27">
        <f>IF((('Porównanie Kolektorów'!$C$12-(('Porównanie Kolektorów'!$C$13*C82)/'Porównanie Kolektorów'!$C$21)-(('Porównanie Kolektorów'!$C$14*C82*C82)/'Porównanie Kolektorów'!$C$21))*'Porównanie Kolektorów'!$C$11*'Porównanie Kolektorów'!$C$21)&lt;0,0,(('Porównanie Kolektorów'!$C$12-(('Porównanie Kolektorów'!$C$13*C82)/'Porównanie Kolektorów'!$C$21)-(('Porównanie Kolektorów'!$C$14*C82*C82)/'Porównanie Kolektorów'!$C$21))*'Porównanie Kolektorów'!$C$11*'Porównanie Kolektorów'!$C$21))</f>
        <v>0</v>
      </c>
      <c r="E82" s="28">
        <f>IF((('Porównanie Kolektorów'!$D$12-(('Porównanie Kolektorów'!$D$13*C82)/'Porównanie Kolektorów'!$C$21)-(('Porównanie Kolektorów'!$D$14*C82*C82)/'Porównanie Kolektorów'!$C$21))*'Porównanie Kolektorów'!$D$11*'Porównanie Kolektorów'!$C$21)&lt;0,0,(('Porównanie Kolektorów'!$D$12-(('Porównanie Kolektorów'!$D$13*C82)/'Porównanie Kolektorów'!$C$21)-(('Porównanie Kolektorów'!$D$14*C82*C82)/'Porównanie Kolektorów'!$C$21))*'Porównanie Kolektorów'!$D$11*'Porównanie Kolektorów'!$C$21))</f>
        <v>0</v>
      </c>
      <c r="F82" s="28">
        <f>IF((('Porównanie Kolektorów'!$E$12-(('Porównanie Kolektorów'!$E$13*C82)/'Porównanie Kolektorów'!$C$21)-(('Porównanie Kolektorów'!$E$14*C82*C82)/'Porównanie Kolektorów'!$C$21))*'Porównanie Kolektorów'!$E$11*'Porównanie Kolektorów'!$C$21)&lt;0,0,(('Porównanie Kolektorów'!$E$12-(('Porównanie Kolektorów'!$E$13*C82)/'Porównanie Kolektorów'!$C$21)-(('Porównanie Kolektorów'!$E$14*C82*C82)/'Porównanie Kolektorów'!$C$21))*'Porównanie Kolektorów'!$E$11*'Porównanie Kolektorów'!$C$21))</f>
        <v>0</v>
      </c>
      <c r="G82" s="29">
        <f>IF((('Porównanie Kolektorów'!$F$12-(('Porównanie Kolektorów'!$F$13*C82)/'Porównanie Kolektorów'!$C$21)-(('Porównanie Kolektorów'!$F$14*C82*C82)/'Porównanie Kolektorów'!$C$21))*'Porównanie Kolektorów'!$F$11*'Porównanie Kolektorów'!$C$21)&lt;0,0,(('Porównanie Kolektorów'!$F$12-(('Porównanie Kolektorów'!$F$13*C82)/'Porównanie Kolektorów'!$C$21)-(('Porównanie Kolektorów'!$F$14*C82*C82)/'Porównanie Kolektorów'!$C$21))*'Porównanie Kolektorów'!$F$11*'Porównanie Kolektorów'!$C$21))</f>
        <v>0</v>
      </c>
      <c r="H82" s="27">
        <f>IF((('Porównanie Kolektorów'!$G$12-(('Porównanie Kolektorów'!$G$13*C82)/'Porównanie Kolektorów'!$C$21)-(('Porównanie Kolektorów'!$G$14*C82*C82)/'Porównanie Kolektorów'!$C$21))*'Porównanie Kolektorów'!$G$11*'Porównanie Kolektorów'!$C$21)&lt;0,0,(('Porównanie Kolektorów'!$G$12-(('Porównanie Kolektorów'!$G$13*C82)/'Porównanie Kolektorów'!$C$21)-(('Porównanie Kolektorów'!$G$14*C82*C82)/'Porównanie Kolektorów'!$C$21))*'Porównanie Kolektorów'!$G$11*'Porównanie Kolektorów'!$C$21))</f>
        <v>0</v>
      </c>
      <c r="I82" s="28">
        <f>IF((('Porównanie Kolektorów'!$H$12-(('Porównanie Kolektorów'!$H$13*C82)/'Porównanie Kolektorów'!$C$21)-(('Porównanie Kolektorów'!$H$14*C82*C82)/'Porównanie Kolektorów'!$C$21))*'Porównanie Kolektorów'!$H$11*'Porównanie Kolektorów'!$C$21)&lt;0,0,(('Porównanie Kolektorów'!$H$12-(('Porównanie Kolektorów'!$H$13*C82)/'Porównanie Kolektorów'!$C$21)-(('Porównanie Kolektorów'!$H$14*C82*C82)/'Porównanie Kolektorów'!$C$21))*'Porównanie Kolektorów'!$H$11*'Porównanie Kolektorów'!$C$21))</f>
        <v>0</v>
      </c>
      <c r="J82" s="28">
        <f>IF((('Porównanie Kolektorów'!$I$12-(('Porównanie Kolektorów'!$I$13*C82)/'Porównanie Kolektorów'!$C$21)-(('Porównanie Kolektorów'!$I$14*C82*C82)/'Porównanie Kolektorów'!$C$21))*'Porównanie Kolektorów'!$I$11*'Porównanie Kolektorów'!$C$21)&lt;0,0,(('Porównanie Kolektorów'!$I$12-(('Porównanie Kolektorów'!$I$13*C82)/'Porównanie Kolektorów'!$C$21)-(('Porównanie Kolektorów'!$I$14*C82*C82)/'Porównanie Kolektorów'!$C$21))*'Porównanie Kolektorów'!$I$11*'Porównanie Kolektorów'!$C$21))</f>
        <v>0</v>
      </c>
      <c r="K82" s="29">
        <f>IF((('Porównanie Kolektorów'!$J$12-(('Porównanie Kolektorów'!$J$13*C82)/'Porównanie Kolektorów'!$C$21)-(('Porównanie Kolektorów'!$J$14*C82*C82)/'Porównanie Kolektorów'!$C$21))*'Porównanie Kolektorów'!$J$11*'Porównanie Kolektorów'!$C$21)&lt;0,0,(('Porównanie Kolektorów'!$J$12-(('Porównanie Kolektorów'!$J$13*C82)/'Porównanie Kolektorów'!$C$21)-(('Porównanie Kolektorów'!$J$14*C82*C82)/'Porównanie Kolektorów'!$C$21))*'Porównanie Kolektorów'!$J$11*'Porównanie Kolektorów'!$C$21))</f>
        <v>0</v>
      </c>
      <c r="M82" s="27">
        <f>IF((('Porównanie Kolektorów'!$C$12-(('Porównanie Kolektorów'!$C$13*C82)/'Porównanie Kolektorów'!$C$21)-(('Porównanie Kolektorów'!$C$14*C82*C82)/'Porównanie Kolektorów'!$C$21))*'Porównanie Kolektorów'!$C$16*'Porównanie Kolektorów'!$C$21)&lt;0,0,(('Porównanie Kolektorów'!$C$12-(('Porównanie Kolektorów'!$C$13*C82)/'Porównanie Kolektorów'!$C$21)-(('Porównanie Kolektorów'!$C$14*C82*C82)/'Porównanie Kolektorów'!$C$21))*'Porównanie Kolektorów'!$C$16*'Porównanie Kolektorów'!$C$21))</f>
        <v>0</v>
      </c>
      <c r="N82" s="28">
        <f>IF((('Porównanie Kolektorów'!$D$12-(('Porównanie Kolektorów'!$D$13*C82)/'Porównanie Kolektorów'!$C$21)-(('Porównanie Kolektorów'!$D$14*C82*C82)/'Porównanie Kolektorów'!$C$21))*'Porównanie Kolektorów'!$D$16*'Porównanie Kolektorów'!$C$21)&lt;0,0,(('Porównanie Kolektorów'!$D$12-(('Porównanie Kolektorów'!$D$13*C82)/'Porównanie Kolektorów'!$C$21)-(('Porównanie Kolektorów'!$D$14*C82*C82)/'Porównanie Kolektorów'!$C$21))*'Porównanie Kolektorów'!$D$16*'Porównanie Kolektorów'!$C$21))</f>
        <v>0</v>
      </c>
      <c r="O82" s="28">
        <f>IF((('Porównanie Kolektorów'!$E$12-(('Porównanie Kolektorów'!$E$13*C82)/'Porównanie Kolektorów'!$C$21)-(('Porównanie Kolektorów'!$E$14*C82*C82)/'Porównanie Kolektorów'!$C$21))*'Porównanie Kolektorów'!$E$16*'Porównanie Kolektorów'!$C$21)&lt;0,0,(('Porównanie Kolektorów'!$E$12-(('Porównanie Kolektorów'!$E$13*C82)/'Porównanie Kolektorów'!$C$21)-(('Porównanie Kolektorów'!$E$14*C82*C82)/'Porównanie Kolektorów'!$C$21))*'Porównanie Kolektorów'!$E$16*'Porównanie Kolektorów'!$C$21))</f>
        <v>0</v>
      </c>
      <c r="P82" s="29">
        <f>IF((('Porównanie Kolektorów'!$F$12-(('Porównanie Kolektorów'!$F$13*C82)/'Porównanie Kolektorów'!$C$21)-(('Porównanie Kolektorów'!$F$14*C82*C82)/'Porównanie Kolektorów'!$C$21))*'Porównanie Kolektorów'!$F$16*'Porównanie Kolektorów'!$C$21)&lt;0,0,(('Porównanie Kolektorów'!$F$12-(('Porównanie Kolektorów'!$F$13*C82)/'Porównanie Kolektorów'!$C$21)-(('Porównanie Kolektorów'!$F$14*C82*C82)/'Porównanie Kolektorów'!$C$21))*'Porównanie Kolektorów'!$F$16*'Porównanie Kolektorów'!$C$21))</f>
        <v>0</v>
      </c>
      <c r="Q82" s="27">
        <f>IF((('Porównanie Kolektorów'!$G$12-(('Porównanie Kolektorów'!$G$13*C82)/'Porównanie Kolektorów'!$C$21)-(('Porównanie Kolektorów'!$G$14*C82*C82)/'Porównanie Kolektorów'!$C$21))*'Porównanie Kolektorów'!$G$16*'Porównanie Kolektorów'!$C$21)&lt;0,0,(('Porównanie Kolektorów'!$G$12-(('Porównanie Kolektorów'!$G$13*C82)/'Porównanie Kolektorów'!$C$21)-(('Porównanie Kolektorów'!$G$14*C82*C82)/'Porównanie Kolektorów'!$C$21))*'Porównanie Kolektorów'!$G$16*'Porównanie Kolektorów'!$C$21))</f>
        <v>0</v>
      </c>
      <c r="R82" s="28">
        <f>IF((('Porównanie Kolektorów'!$H$12-(('Porównanie Kolektorów'!$H$13*C82)/'Porównanie Kolektorów'!$C$21)-(('Porównanie Kolektorów'!$H$14*C82*C82)/'Porównanie Kolektorów'!$C$21))*'Porównanie Kolektorów'!$H$16*'Porównanie Kolektorów'!$C$21)&lt;0,0,(('Porównanie Kolektorów'!$H$12-(('Porównanie Kolektorów'!$H$13*C82)/'Porównanie Kolektorów'!$C$21)-(('Porównanie Kolektorów'!$H$14*C82*C82)/'Porównanie Kolektorów'!$C$21))*'Porównanie Kolektorów'!$H$16*'Porównanie Kolektorów'!$C$21))</f>
        <v>0</v>
      </c>
      <c r="S82" s="28">
        <f>IF((('Porównanie Kolektorów'!$I$12-(('Porównanie Kolektorów'!$I$13*C82)/'Porównanie Kolektorów'!$C$21)-(('Porównanie Kolektorów'!$I$14*C82*C82)/'Porównanie Kolektorów'!$C$21))*'Porównanie Kolektorów'!$I$16*'Porównanie Kolektorów'!$C$21)&lt;0,0,(('Porównanie Kolektorów'!$I$12-(('Porównanie Kolektorów'!$I$13*C82)/'Porównanie Kolektorów'!$C$21)-(('Porównanie Kolektorów'!$I$14*C82*C82)/'Porównanie Kolektorów'!$C$21))*'Porównanie Kolektorów'!$I$16*'Porównanie Kolektorów'!$C$21))</f>
        <v>0</v>
      </c>
      <c r="T82" s="29">
        <f>IF((('Porównanie Kolektorów'!$J$12-(('Porównanie Kolektorów'!$J$13*C82)/'Porównanie Kolektorów'!$C$21)-(('Porównanie Kolektorów'!$J$14*C82*C82)/'Porównanie Kolektorów'!$C$21))*'Porównanie Kolektorów'!$J$16*'Porównanie Kolektorów'!$C$21)&lt;0,0,(('Porównanie Kolektorów'!$J$12-(('Porównanie Kolektorów'!$J$13*C82)/'Porównanie Kolektorów'!$C$21)-(('Porównanie Kolektorów'!$J$14*C82*C82)/'Porównanie Kolektorów'!$C$21))*'Porównanie Kolektorów'!$J$16*'Porównanie Kolektorów'!$C$21))</f>
        <v>0</v>
      </c>
      <c r="V82" s="27">
        <f>IF((('Porównanie Kolektorów'!$C$12-(('Porównanie Kolektorów'!$C$13*C82)/'Porównanie Kolektorów'!$C$21)-(('Porównanie Kolektorów'!$C$14*C82*C82)/'Porównanie Kolektorów'!$C$21))*100)&lt;0,0,(('Porównanie Kolektorów'!$C$12-(('Porównanie Kolektorów'!$C$13*C82)/'Porównanie Kolektorów'!$C$21)-(('Porównanie Kolektorów'!$C$14*C82*C82)/'Porównanie Kolektorów'!$C$21))*100))</f>
        <v>0</v>
      </c>
      <c r="W82" s="28">
        <f>IF((('Porównanie Kolektorów'!$D$12-(('Porównanie Kolektorów'!$D$13*C82)/'Porównanie Kolektorów'!$C$21)-(('Porównanie Kolektorów'!$D$14*C82*C82)/'Porównanie Kolektorów'!$C$21))*100)&lt;0,0,(('Porównanie Kolektorów'!$D$12-(('Porównanie Kolektorów'!$D$13*C82)/'Porównanie Kolektorów'!$C$21)-(('Porównanie Kolektorów'!$D$14*C82*C82)/'Porównanie Kolektorów'!$C$21))*100))</f>
        <v>0</v>
      </c>
      <c r="X82" s="28">
        <f>IF((('Porównanie Kolektorów'!$E$12-(('Porównanie Kolektorów'!$E$13*C82)/'Porównanie Kolektorów'!$C$21)-(('Porównanie Kolektorów'!$E$14*C82*C82)/'Porównanie Kolektorów'!$C$21))*100)&lt;0,0,(('Porównanie Kolektorów'!$E$12-(('Porównanie Kolektorów'!$E$13*C82)/'Porównanie Kolektorów'!$C$21)-(('Porównanie Kolektorów'!$E$14*C82*C82)/'Porównanie Kolektorów'!$C$21))*100))</f>
        <v>0</v>
      </c>
      <c r="Y82" s="29">
        <f>IF((('Porównanie Kolektorów'!$F$12-(('Porównanie Kolektorów'!$F$13*C82)/'Porównanie Kolektorów'!$C$21)-(('Porównanie Kolektorów'!$F$14*C82*C82)/'Porównanie Kolektorów'!$C$21))*100)&lt;0,0,(('Porównanie Kolektorów'!$F$12-(('Porównanie Kolektorów'!$F$13*C82)/'Porównanie Kolektorów'!$C$21)-(('Porównanie Kolektorów'!$F$14*C82*C82)/'Porównanie Kolektorów'!$C$21))*100))</f>
        <v>0</v>
      </c>
      <c r="Z82" s="27">
        <f>IF((('Porównanie Kolektorów'!$G$12-(('Porównanie Kolektorów'!$G$13*C82)/'Porównanie Kolektorów'!$C$21)-(('Porównanie Kolektorów'!$G$14*C82*C82)/'Porównanie Kolektorów'!$C$21))*100)&lt;0,0,(('Porównanie Kolektorów'!$G$12-(('Porównanie Kolektorów'!$G$13*C82)/'Porównanie Kolektorów'!$C$21)-(('Porównanie Kolektorów'!$G$14*C82*C82)/'Porównanie Kolektorów'!$C$21))*100))</f>
        <v>0</v>
      </c>
      <c r="AA82" s="28">
        <f>IF((('Porównanie Kolektorów'!$H$12-(('Porównanie Kolektorów'!$H$13*C82)/'Porównanie Kolektorów'!$C$21)-(('Porównanie Kolektorów'!$H$14*C82*C82)/'Porównanie Kolektorów'!$C$21))*100)&lt;0,0,(('Porównanie Kolektorów'!$H$12-(('Porównanie Kolektorów'!$H$13*C82)/'Porównanie Kolektorów'!$C$21)-(('Porównanie Kolektorów'!$H$14*C82*C82)/'Porównanie Kolektorów'!$C$21))*100))</f>
        <v>0</v>
      </c>
      <c r="AB82" s="28">
        <f>IF((('Porównanie Kolektorów'!$I$12-(('Porównanie Kolektorów'!$I$13*C82)/'Porównanie Kolektorów'!$C$21)-(('Porównanie Kolektorów'!$I$14*C82*C82)/'Porównanie Kolektorów'!$C$21))*100)&lt;0,0,(('Porównanie Kolektorów'!$I$12-(('Porównanie Kolektorów'!$I$13*C82)/'Porównanie Kolektorów'!$C$21)-(('Porównanie Kolektorów'!$I$14*C82*C82)/'Porównanie Kolektorów'!$C$21))*100))</f>
        <v>0</v>
      </c>
      <c r="AC82" s="29">
        <f>IF((('Porównanie Kolektorów'!$J$12-(('Porównanie Kolektorów'!$J$13*C82)/'Porównanie Kolektorów'!$C$21)-(('Porównanie Kolektorów'!$J$14*C82*C82)/'Porównanie Kolektorów'!$C$21))*100)&lt;0,0,(('Porównanie Kolektorów'!$J$12-(('Porównanie Kolektorów'!$J$13*C82)/'Porównanie Kolektorów'!$C$21)-(('Porównanie Kolektorów'!$J$14*C82*C82)/'Porównanie Kolektorów'!$C$21))*100))</f>
        <v>0</v>
      </c>
    </row>
    <row r="83" spans="3:29">
      <c r="C83" s="57">
        <v>78</v>
      </c>
      <c r="D83" s="27">
        <f>IF((('Porównanie Kolektorów'!$C$12-(('Porównanie Kolektorów'!$C$13*C83)/'Porównanie Kolektorów'!$C$21)-(('Porównanie Kolektorów'!$C$14*C83*C83)/'Porównanie Kolektorów'!$C$21))*'Porównanie Kolektorów'!$C$11*'Porównanie Kolektorów'!$C$21)&lt;0,0,(('Porównanie Kolektorów'!$C$12-(('Porównanie Kolektorów'!$C$13*C83)/'Porównanie Kolektorów'!$C$21)-(('Porównanie Kolektorów'!$C$14*C83*C83)/'Porównanie Kolektorów'!$C$21))*'Porównanie Kolektorów'!$C$11*'Porównanie Kolektorów'!$C$21))</f>
        <v>0</v>
      </c>
      <c r="E83" s="28">
        <f>IF((('Porównanie Kolektorów'!$D$12-(('Porównanie Kolektorów'!$D$13*C83)/'Porównanie Kolektorów'!$C$21)-(('Porównanie Kolektorów'!$D$14*C83*C83)/'Porównanie Kolektorów'!$C$21))*'Porównanie Kolektorów'!$D$11*'Porównanie Kolektorów'!$C$21)&lt;0,0,(('Porównanie Kolektorów'!$D$12-(('Porównanie Kolektorów'!$D$13*C83)/'Porównanie Kolektorów'!$C$21)-(('Porównanie Kolektorów'!$D$14*C83*C83)/'Porównanie Kolektorów'!$C$21))*'Porównanie Kolektorów'!$D$11*'Porównanie Kolektorów'!$C$21))</f>
        <v>0</v>
      </c>
      <c r="F83" s="28">
        <f>IF((('Porównanie Kolektorów'!$E$12-(('Porównanie Kolektorów'!$E$13*C83)/'Porównanie Kolektorów'!$C$21)-(('Porównanie Kolektorów'!$E$14*C83*C83)/'Porównanie Kolektorów'!$C$21))*'Porównanie Kolektorów'!$E$11*'Porównanie Kolektorów'!$C$21)&lt;0,0,(('Porównanie Kolektorów'!$E$12-(('Porównanie Kolektorów'!$E$13*C83)/'Porównanie Kolektorów'!$C$21)-(('Porównanie Kolektorów'!$E$14*C83*C83)/'Porównanie Kolektorów'!$C$21))*'Porównanie Kolektorów'!$E$11*'Porównanie Kolektorów'!$C$21))</f>
        <v>0</v>
      </c>
      <c r="G83" s="29">
        <f>IF((('Porównanie Kolektorów'!$F$12-(('Porównanie Kolektorów'!$F$13*C83)/'Porównanie Kolektorów'!$C$21)-(('Porównanie Kolektorów'!$F$14*C83*C83)/'Porównanie Kolektorów'!$C$21))*'Porównanie Kolektorów'!$F$11*'Porównanie Kolektorów'!$C$21)&lt;0,0,(('Porównanie Kolektorów'!$F$12-(('Porównanie Kolektorów'!$F$13*C83)/'Porównanie Kolektorów'!$C$21)-(('Porównanie Kolektorów'!$F$14*C83*C83)/'Porównanie Kolektorów'!$C$21))*'Porównanie Kolektorów'!$F$11*'Porównanie Kolektorów'!$C$21))</f>
        <v>0</v>
      </c>
      <c r="H83" s="27">
        <f>IF((('Porównanie Kolektorów'!$G$12-(('Porównanie Kolektorów'!$G$13*C83)/'Porównanie Kolektorów'!$C$21)-(('Porównanie Kolektorów'!$G$14*C83*C83)/'Porównanie Kolektorów'!$C$21))*'Porównanie Kolektorów'!$G$11*'Porównanie Kolektorów'!$C$21)&lt;0,0,(('Porównanie Kolektorów'!$G$12-(('Porównanie Kolektorów'!$G$13*C83)/'Porównanie Kolektorów'!$C$21)-(('Porównanie Kolektorów'!$G$14*C83*C83)/'Porównanie Kolektorów'!$C$21))*'Porównanie Kolektorów'!$G$11*'Porównanie Kolektorów'!$C$21))</f>
        <v>0</v>
      </c>
      <c r="I83" s="28">
        <f>IF((('Porównanie Kolektorów'!$H$12-(('Porównanie Kolektorów'!$H$13*C83)/'Porównanie Kolektorów'!$C$21)-(('Porównanie Kolektorów'!$H$14*C83*C83)/'Porównanie Kolektorów'!$C$21))*'Porównanie Kolektorów'!$H$11*'Porównanie Kolektorów'!$C$21)&lt;0,0,(('Porównanie Kolektorów'!$H$12-(('Porównanie Kolektorów'!$H$13*C83)/'Porównanie Kolektorów'!$C$21)-(('Porównanie Kolektorów'!$H$14*C83*C83)/'Porównanie Kolektorów'!$C$21))*'Porównanie Kolektorów'!$H$11*'Porównanie Kolektorów'!$C$21))</f>
        <v>0</v>
      </c>
      <c r="J83" s="28">
        <f>IF((('Porównanie Kolektorów'!$I$12-(('Porównanie Kolektorów'!$I$13*C83)/'Porównanie Kolektorów'!$C$21)-(('Porównanie Kolektorów'!$I$14*C83*C83)/'Porównanie Kolektorów'!$C$21))*'Porównanie Kolektorów'!$I$11*'Porównanie Kolektorów'!$C$21)&lt;0,0,(('Porównanie Kolektorów'!$I$12-(('Porównanie Kolektorów'!$I$13*C83)/'Porównanie Kolektorów'!$C$21)-(('Porównanie Kolektorów'!$I$14*C83*C83)/'Porównanie Kolektorów'!$C$21))*'Porównanie Kolektorów'!$I$11*'Porównanie Kolektorów'!$C$21))</f>
        <v>0</v>
      </c>
      <c r="K83" s="29">
        <f>IF((('Porównanie Kolektorów'!$J$12-(('Porównanie Kolektorów'!$J$13*C83)/'Porównanie Kolektorów'!$C$21)-(('Porównanie Kolektorów'!$J$14*C83*C83)/'Porównanie Kolektorów'!$C$21))*'Porównanie Kolektorów'!$J$11*'Porównanie Kolektorów'!$C$21)&lt;0,0,(('Porównanie Kolektorów'!$J$12-(('Porównanie Kolektorów'!$J$13*C83)/'Porównanie Kolektorów'!$C$21)-(('Porównanie Kolektorów'!$J$14*C83*C83)/'Porównanie Kolektorów'!$C$21))*'Porównanie Kolektorów'!$J$11*'Porównanie Kolektorów'!$C$21))</f>
        <v>0</v>
      </c>
      <c r="M83" s="27">
        <f>IF((('Porównanie Kolektorów'!$C$12-(('Porównanie Kolektorów'!$C$13*C83)/'Porównanie Kolektorów'!$C$21)-(('Porównanie Kolektorów'!$C$14*C83*C83)/'Porównanie Kolektorów'!$C$21))*'Porównanie Kolektorów'!$C$16*'Porównanie Kolektorów'!$C$21)&lt;0,0,(('Porównanie Kolektorów'!$C$12-(('Porównanie Kolektorów'!$C$13*C83)/'Porównanie Kolektorów'!$C$21)-(('Porównanie Kolektorów'!$C$14*C83*C83)/'Porównanie Kolektorów'!$C$21))*'Porównanie Kolektorów'!$C$16*'Porównanie Kolektorów'!$C$21))</f>
        <v>0</v>
      </c>
      <c r="N83" s="28">
        <f>IF((('Porównanie Kolektorów'!$D$12-(('Porównanie Kolektorów'!$D$13*C83)/'Porównanie Kolektorów'!$C$21)-(('Porównanie Kolektorów'!$D$14*C83*C83)/'Porównanie Kolektorów'!$C$21))*'Porównanie Kolektorów'!$D$16*'Porównanie Kolektorów'!$C$21)&lt;0,0,(('Porównanie Kolektorów'!$D$12-(('Porównanie Kolektorów'!$D$13*C83)/'Porównanie Kolektorów'!$C$21)-(('Porównanie Kolektorów'!$D$14*C83*C83)/'Porównanie Kolektorów'!$C$21))*'Porównanie Kolektorów'!$D$16*'Porównanie Kolektorów'!$C$21))</f>
        <v>0</v>
      </c>
      <c r="O83" s="28">
        <f>IF((('Porównanie Kolektorów'!$E$12-(('Porównanie Kolektorów'!$E$13*C83)/'Porównanie Kolektorów'!$C$21)-(('Porównanie Kolektorów'!$E$14*C83*C83)/'Porównanie Kolektorów'!$C$21))*'Porównanie Kolektorów'!$E$16*'Porównanie Kolektorów'!$C$21)&lt;0,0,(('Porównanie Kolektorów'!$E$12-(('Porównanie Kolektorów'!$E$13*C83)/'Porównanie Kolektorów'!$C$21)-(('Porównanie Kolektorów'!$E$14*C83*C83)/'Porównanie Kolektorów'!$C$21))*'Porównanie Kolektorów'!$E$16*'Porównanie Kolektorów'!$C$21))</f>
        <v>0</v>
      </c>
      <c r="P83" s="29">
        <f>IF((('Porównanie Kolektorów'!$F$12-(('Porównanie Kolektorów'!$F$13*C83)/'Porównanie Kolektorów'!$C$21)-(('Porównanie Kolektorów'!$F$14*C83*C83)/'Porównanie Kolektorów'!$C$21))*'Porównanie Kolektorów'!$F$16*'Porównanie Kolektorów'!$C$21)&lt;0,0,(('Porównanie Kolektorów'!$F$12-(('Porównanie Kolektorów'!$F$13*C83)/'Porównanie Kolektorów'!$C$21)-(('Porównanie Kolektorów'!$F$14*C83*C83)/'Porównanie Kolektorów'!$C$21))*'Porównanie Kolektorów'!$F$16*'Porównanie Kolektorów'!$C$21))</f>
        <v>0</v>
      </c>
      <c r="Q83" s="27">
        <f>IF((('Porównanie Kolektorów'!$G$12-(('Porównanie Kolektorów'!$G$13*C83)/'Porównanie Kolektorów'!$C$21)-(('Porównanie Kolektorów'!$G$14*C83*C83)/'Porównanie Kolektorów'!$C$21))*'Porównanie Kolektorów'!$G$16*'Porównanie Kolektorów'!$C$21)&lt;0,0,(('Porównanie Kolektorów'!$G$12-(('Porównanie Kolektorów'!$G$13*C83)/'Porównanie Kolektorów'!$C$21)-(('Porównanie Kolektorów'!$G$14*C83*C83)/'Porównanie Kolektorów'!$C$21))*'Porównanie Kolektorów'!$G$16*'Porównanie Kolektorów'!$C$21))</f>
        <v>0</v>
      </c>
      <c r="R83" s="28">
        <f>IF((('Porównanie Kolektorów'!$H$12-(('Porównanie Kolektorów'!$H$13*C83)/'Porównanie Kolektorów'!$C$21)-(('Porównanie Kolektorów'!$H$14*C83*C83)/'Porównanie Kolektorów'!$C$21))*'Porównanie Kolektorów'!$H$16*'Porównanie Kolektorów'!$C$21)&lt;0,0,(('Porównanie Kolektorów'!$H$12-(('Porównanie Kolektorów'!$H$13*C83)/'Porównanie Kolektorów'!$C$21)-(('Porównanie Kolektorów'!$H$14*C83*C83)/'Porównanie Kolektorów'!$C$21))*'Porównanie Kolektorów'!$H$16*'Porównanie Kolektorów'!$C$21))</f>
        <v>0</v>
      </c>
      <c r="S83" s="28">
        <f>IF((('Porównanie Kolektorów'!$I$12-(('Porównanie Kolektorów'!$I$13*C83)/'Porównanie Kolektorów'!$C$21)-(('Porównanie Kolektorów'!$I$14*C83*C83)/'Porównanie Kolektorów'!$C$21))*'Porównanie Kolektorów'!$I$16*'Porównanie Kolektorów'!$C$21)&lt;0,0,(('Porównanie Kolektorów'!$I$12-(('Porównanie Kolektorów'!$I$13*C83)/'Porównanie Kolektorów'!$C$21)-(('Porównanie Kolektorów'!$I$14*C83*C83)/'Porównanie Kolektorów'!$C$21))*'Porównanie Kolektorów'!$I$16*'Porównanie Kolektorów'!$C$21))</f>
        <v>0</v>
      </c>
      <c r="T83" s="29">
        <f>IF((('Porównanie Kolektorów'!$J$12-(('Porównanie Kolektorów'!$J$13*C83)/'Porównanie Kolektorów'!$C$21)-(('Porównanie Kolektorów'!$J$14*C83*C83)/'Porównanie Kolektorów'!$C$21))*'Porównanie Kolektorów'!$J$16*'Porównanie Kolektorów'!$C$21)&lt;0,0,(('Porównanie Kolektorów'!$J$12-(('Porównanie Kolektorów'!$J$13*C83)/'Porównanie Kolektorów'!$C$21)-(('Porównanie Kolektorów'!$J$14*C83*C83)/'Porównanie Kolektorów'!$C$21))*'Porównanie Kolektorów'!$J$16*'Porównanie Kolektorów'!$C$21))</f>
        <v>0</v>
      </c>
      <c r="V83" s="27">
        <f>IF((('Porównanie Kolektorów'!$C$12-(('Porównanie Kolektorów'!$C$13*C83)/'Porównanie Kolektorów'!$C$21)-(('Porównanie Kolektorów'!$C$14*C83*C83)/'Porównanie Kolektorów'!$C$21))*100)&lt;0,0,(('Porównanie Kolektorów'!$C$12-(('Porównanie Kolektorów'!$C$13*C83)/'Porównanie Kolektorów'!$C$21)-(('Porównanie Kolektorów'!$C$14*C83*C83)/'Porównanie Kolektorów'!$C$21))*100))</f>
        <v>0</v>
      </c>
      <c r="W83" s="28">
        <f>IF((('Porównanie Kolektorów'!$D$12-(('Porównanie Kolektorów'!$D$13*C83)/'Porównanie Kolektorów'!$C$21)-(('Porównanie Kolektorów'!$D$14*C83*C83)/'Porównanie Kolektorów'!$C$21))*100)&lt;0,0,(('Porównanie Kolektorów'!$D$12-(('Porównanie Kolektorów'!$D$13*C83)/'Porównanie Kolektorów'!$C$21)-(('Porównanie Kolektorów'!$D$14*C83*C83)/'Porównanie Kolektorów'!$C$21))*100))</f>
        <v>0</v>
      </c>
      <c r="X83" s="28">
        <f>IF((('Porównanie Kolektorów'!$E$12-(('Porównanie Kolektorów'!$E$13*C83)/'Porównanie Kolektorów'!$C$21)-(('Porównanie Kolektorów'!$E$14*C83*C83)/'Porównanie Kolektorów'!$C$21))*100)&lt;0,0,(('Porównanie Kolektorów'!$E$12-(('Porównanie Kolektorów'!$E$13*C83)/'Porównanie Kolektorów'!$C$21)-(('Porównanie Kolektorów'!$E$14*C83*C83)/'Porównanie Kolektorów'!$C$21))*100))</f>
        <v>0</v>
      </c>
      <c r="Y83" s="29">
        <f>IF((('Porównanie Kolektorów'!$F$12-(('Porównanie Kolektorów'!$F$13*C83)/'Porównanie Kolektorów'!$C$21)-(('Porównanie Kolektorów'!$F$14*C83*C83)/'Porównanie Kolektorów'!$C$21))*100)&lt;0,0,(('Porównanie Kolektorów'!$F$12-(('Porównanie Kolektorów'!$F$13*C83)/'Porównanie Kolektorów'!$C$21)-(('Porównanie Kolektorów'!$F$14*C83*C83)/'Porównanie Kolektorów'!$C$21))*100))</f>
        <v>0</v>
      </c>
      <c r="Z83" s="27">
        <f>IF((('Porównanie Kolektorów'!$G$12-(('Porównanie Kolektorów'!$G$13*C83)/'Porównanie Kolektorów'!$C$21)-(('Porównanie Kolektorów'!$G$14*C83*C83)/'Porównanie Kolektorów'!$C$21))*100)&lt;0,0,(('Porównanie Kolektorów'!$G$12-(('Porównanie Kolektorów'!$G$13*C83)/'Porównanie Kolektorów'!$C$21)-(('Porównanie Kolektorów'!$G$14*C83*C83)/'Porównanie Kolektorów'!$C$21))*100))</f>
        <v>0</v>
      </c>
      <c r="AA83" s="28">
        <f>IF((('Porównanie Kolektorów'!$H$12-(('Porównanie Kolektorów'!$H$13*C83)/'Porównanie Kolektorów'!$C$21)-(('Porównanie Kolektorów'!$H$14*C83*C83)/'Porównanie Kolektorów'!$C$21))*100)&lt;0,0,(('Porównanie Kolektorów'!$H$12-(('Porównanie Kolektorów'!$H$13*C83)/'Porównanie Kolektorów'!$C$21)-(('Porównanie Kolektorów'!$H$14*C83*C83)/'Porównanie Kolektorów'!$C$21))*100))</f>
        <v>0</v>
      </c>
      <c r="AB83" s="28">
        <f>IF((('Porównanie Kolektorów'!$I$12-(('Porównanie Kolektorów'!$I$13*C83)/'Porównanie Kolektorów'!$C$21)-(('Porównanie Kolektorów'!$I$14*C83*C83)/'Porównanie Kolektorów'!$C$21))*100)&lt;0,0,(('Porównanie Kolektorów'!$I$12-(('Porównanie Kolektorów'!$I$13*C83)/'Porównanie Kolektorów'!$C$21)-(('Porównanie Kolektorów'!$I$14*C83*C83)/'Porównanie Kolektorów'!$C$21))*100))</f>
        <v>0</v>
      </c>
      <c r="AC83" s="29">
        <f>IF((('Porównanie Kolektorów'!$J$12-(('Porównanie Kolektorów'!$J$13*C83)/'Porównanie Kolektorów'!$C$21)-(('Porównanie Kolektorów'!$J$14*C83*C83)/'Porównanie Kolektorów'!$C$21))*100)&lt;0,0,(('Porównanie Kolektorów'!$J$12-(('Porównanie Kolektorów'!$J$13*C83)/'Porównanie Kolektorów'!$C$21)-(('Porównanie Kolektorów'!$J$14*C83*C83)/'Porównanie Kolektorów'!$C$21))*100))</f>
        <v>0</v>
      </c>
    </row>
    <row r="84" spans="3:29">
      <c r="C84" s="57">
        <v>79</v>
      </c>
      <c r="D84" s="27">
        <f>IF((('Porównanie Kolektorów'!$C$12-(('Porównanie Kolektorów'!$C$13*C84)/'Porównanie Kolektorów'!$C$21)-(('Porównanie Kolektorów'!$C$14*C84*C84)/'Porównanie Kolektorów'!$C$21))*'Porównanie Kolektorów'!$C$11*'Porównanie Kolektorów'!$C$21)&lt;0,0,(('Porównanie Kolektorów'!$C$12-(('Porównanie Kolektorów'!$C$13*C84)/'Porównanie Kolektorów'!$C$21)-(('Porównanie Kolektorów'!$C$14*C84*C84)/'Porównanie Kolektorów'!$C$21))*'Porównanie Kolektorów'!$C$11*'Porównanie Kolektorów'!$C$21))</f>
        <v>0</v>
      </c>
      <c r="E84" s="28">
        <f>IF((('Porównanie Kolektorów'!$D$12-(('Porównanie Kolektorów'!$D$13*C84)/'Porównanie Kolektorów'!$C$21)-(('Porównanie Kolektorów'!$D$14*C84*C84)/'Porównanie Kolektorów'!$C$21))*'Porównanie Kolektorów'!$D$11*'Porównanie Kolektorów'!$C$21)&lt;0,0,(('Porównanie Kolektorów'!$D$12-(('Porównanie Kolektorów'!$D$13*C84)/'Porównanie Kolektorów'!$C$21)-(('Porównanie Kolektorów'!$D$14*C84*C84)/'Porównanie Kolektorów'!$C$21))*'Porównanie Kolektorów'!$D$11*'Porównanie Kolektorów'!$C$21))</f>
        <v>0</v>
      </c>
      <c r="F84" s="28">
        <f>IF((('Porównanie Kolektorów'!$E$12-(('Porównanie Kolektorów'!$E$13*C84)/'Porównanie Kolektorów'!$C$21)-(('Porównanie Kolektorów'!$E$14*C84*C84)/'Porównanie Kolektorów'!$C$21))*'Porównanie Kolektorów'!$E$11*'Porównanie Kolektorów'!$C$21)&lt;0,0,(('Porównanie Kolektorów'!$E$12-(('Porównanie Kolektorów'!$E$13*C84)/'Porównanie Kolektorów'!$C$21)-(('Porównanie Kolektorów'!$E$14*C84*C84)/'Porównanie Kolektorów'!$C$21))*'Porównanie Kolektorów'!$E$11*'Porównanie Kolektorów'!$C$21))</f>
        <v>0</v>
      </c>
      <c r="G84" s="29">
        <f>IF((('Porównanie Kolektorów'!$F$12-(('Porównanie Kolektorów'!$F$13*C84)/'Porównanie Kolektorów'!$C$21)-(('Porównanie Kolektorów'!$F$14*C84*C84)/'Porównanie Kolektorów'!$C$21))*'Porównanie Kolektorów'!$F$11*'Porównanie Kolektorów'!$C$21)&lt;0,0,(('Porównanie Kolektorów'!$F$12-(('Porównanie Kolektorów'!$F$13*C84)/'Porównanie Kolektorów'!$C$21)-(('Porównanie Kolektorów'!$F$14*C84*C84)/'Porównanie Kolektorów'!$C$21))*'Porównanie Kolektorów'!$F$11*'Porównanie Kolektorów'!$C$21))</f>
        <v>0</v>
      </c>
      <c r="H84" s="27">
        <f>IF((('Porównanie Kolektorów'!$G$12-(('Porównanie Kolektorów'!$G$13*C84)/'Porównanie Kolektorów'!$C$21)-(('Porównanie Kolektorów'!$G$14*C84*C84)/'Porównanie Kolektorów'!$C$21))*'Porównanie Kolektorów'!$G$11*'Porównanie Kolektorów'!$C$21)&lt;0,0,(('Porównanie Kolektorów'!$G$12-(('Porównanie Kolektorów'!$G$13*C84)/'Porównanie Kolektorów'!$C$21)-(('Porównanie Kolektorów'!$G$14*C84*C84)/'Porównanie Kolektorów'!$C$21))*'Porównanie Kolektorów'!$G$11*'Porównanie Kolektorów'!$C$21))</f>
        <v>0</v>
      </c>
      <c r="I84" s="28">
        <f>IF((('Porównanie Kolektorów'!$H$12-(('Porównanie Kolektorów'!$H$13*C84)/'Porównanie Kolektorów'!$C$21)-(('Porównanie Kolektorów'!$H$14*C84*C84)/'Porównanie Kolektorów'!$C$21))*'Porównanie Kolektorów'!$H$11*'Porównanie Kolektorów'!$C$21)&lt;0,0,(('Porównanie Kolektorów'!$H$12-(('Porównanie Kolektorów'!$H$13*C84)/'Porównanie Kolektorów'!$C$21)-(('Porównanie Kolektorów'!$H$14*C84*C84)/'Porównanie Kolektorów'!$C$21))*'Porównanie Kolektorów'!$H$11*'Porównanie Kolektorów'!$C$21))</f>
        <v>0</v>
      </c>
      <c r="J84" s="28">
        <f>IF((('Porównanie Kolektorów'!$I$12-(('Porównanie Kolektorów'!$I$13*C84)/'Porównanie Kolektorów'!$C$21)-(('Porównanie Kolektorów'!$I$14*C84*C84)/'Porównanie Kolektorów'!$C$21))*'Porównanie Kolektorów'!$I$11*'Porównanie Kolektorów'!$C$21)&lt;0,0,(('Porównanie Kolektorów'!$I$12-(('Porównanie Kolektorów'!$I$13*C84)/'Porównanie Kolektorów'!$C$21)-(('Porównanie Kolektorów'!$I$14*C84*C84)/'Porównanie Kolektorów'!$C$21))*'Porównanie Kolektorów'!$I$11*'Porównanie Kolektorów'!$C$21))</f>
        <v>0</v>
      </c>
      <c r="K84" s="29">
        <f>IF((('Porównanie Kolektorów'!$J$12-(('Porównanie Kolektorów'!$J$13*C84)/'Porównanie Kolektorów'!$C$21)-(('Porównanie Kolektorów'!$J$14*C84*C84)/'Porównanie Kolektorów'!$C$21))*'Porównanie Kolektorów'!$J$11*'Porównanie Kolektorów'!$C$21)&lt;0,0,(('Porównanie Kolektorów'!$J$12-(('Porównanie Kolektorów'!$J$13*C84)/'Porównanie Kolektorów'!$C$21)-(('Porównanie Kolektorów'!$J$14*C84*C84)/'Porównanie Kolektorów'!$C$21))*'Porównanie Kolektorów'!$J$11*'Porównanie Kolektorów'!$C$21))</f>
        <v>0</v>
      </c>
      <c r="M84" s="27">
        <f>IF((('Porównanie Kolektorów'!$C$12-(('Porównanie Kolektorów'!$C$13*C84)/'Porównanie Kolektorów'!$C$21)-(('Porównanie Kolektorów'!$C$14*C84*C84)/'Porównanie Kolektorów'!$C$21))*'Porównanie Kolektorów'!$C$16*'Porównanie Kolektorów'!$C$21)&lt;0,0,(('Porównanie Kolektorów'!$C$12-(('Porównanie Kolektorów'!$C$13*C84)/'Porównanie Kolektorów'!$C$21)-(('Porównanie Kolektorów'!$C$14*C84*C84)/'Porównanie Kolektorów'!$C$21))*'Porównanie Kolektorów'!$C$16*'Porównanie Kolektorów'!$C$21))</f>
        <v>0</v>
      </c>
      <c r="N84" s="28">
        <f>IF((('Porównanie Kolektorów'!$D$12-(('Porównanie Kolektorów'!$D$13*C84)/'Porównanie Kolektorów'!$C$21)-(('Porównanie Kolektorów'!$D$14*C84*C84)/'Porównanie Kolektorów'!$C$21))*'Porównanie Kolektorów'!$D$16*'Porównanie Kolektorów'!$C$21)&lt;0,0,(('Porównanie Kolektorów'!$D$12-(('Porównanie Kolektorów'!$D$13*C84)/'Porównanie Kolektorów'!$C$21)-(('Porównanie Kolektorów'!$D$14*C84*C84)/'Porównanie Kolektorów'!$C$21))*'Porównanie Kolektorów'!$D$16*'Porównanie Kolektorów'!$C$21))</f>
        <v>0</v>
      </c>
      <c r="O84" s="28">
        <f>IF((('Porównanie Kolektorów'!$E$12-(('Porównanie Kolektorów'!$E$13*C84)/'Porównanie Kolektorów'!$C$21)-(('Porównanie Kolektorów'!$E$14*C84*C84)/'Porównanie Kolektorów'!$C$21))*'Porównanie Kolektorów'!$E$16*'Porównanie Kolektorów'!$C$21)&lt;0,0,(('Porównanie Kolektorów'!$E$12-(('Porównanie Kolektorów'!$E$13*C84)/'Porównanie Kolektorów'!$C$21)-(('Porównanie Kolektorów'!$E$14*C84*C84)/'Porównanie Kolektorów'!$C$21))*'Porównanie Kolektorów'!$E$16*'Porównanie Kolektorów'!$C$21))</f>
        <v>0</v>
      </c>
      <c r="P84" s="29">
        <f>IF((('Porównanie Kolektorów'!$F$12-(('Porównanie Kolektorów'!$F$13*C84)/'Porównanie Kolektorów'!$C$21)-(('Porównanie Kolektorów'!$F$14*C84*C84)/'Porównanie Kolektorów'!$C$21))*'Porównanie Kolektorów'!$F$16*'Porównanie Kolektorów'!$C$21)&lt;0,0,(('Porównanie Kolektorów'!$F$12-(('Porównanie Kolektorów'!$F$13*C84)/'Porównanie Kolektorów'!$C$21)-(('Porównanie Kolektorów'!$F$14*C84*C84)/'Porównanie Kolektorów'!$C$21))*'Porównanie Kolektorów'!$F$16*'Porównanie Kolektorów'!$C$21))</f>
        <v>0</v>
      </c>
      <c r="Q84" s="27">
        <f>IF((('Porównanie Kolektorów'!$G$12-(('Porównanie Kolektorów'!$G$13*C84)/'Porównanie Kolektorów'!$C$21)-(('Porównanie Kolektorów'!$G$14*C84*C84)/'Porównanie Kolektorów'!$C$21))*'Porównanie Kolektorów'!$G$16*'Porównanie Kolektorów'!$C$21)&lt;0,0,(('Porównanie Kolektorów'!$G$12-(('Porównanie Kolektorów'!$G$13*C84)/'Porównanie Kolektorów'!$C$21)-(('Porównanie Kolektorów'!$G$14*C84*C84)/'Porównanie Kolektorów'!$C$21))*'Porównanie Kolektorów'!$G$16*'Porównanie Kolektorów'!$C$21))</f>
        <v>0</v>
      </c>
      <c r="R84" s="28">
        <f>IF((('Porównanie Kolektorów'!$H$12-(('Porównanie Kolektorów'!$H$13*C84)/'Porównanie Kolektorów'!$C$21)-(('Porównanie Kolektorów'!$H$14*C84*C84)/'Porównanie Kolektorów'!$C$21))*'Porównanie Kolektorów'!$H$16*'Porównanie Kolektorów'!$C$21)&lt;0,0,(('Porównanie Kolektorów'!$H$12-(('Porównanie Kolektorów'!$H$13*C84)/'Porównanie Kolektorów'!$C$21)-(('Porównanie Kolektorów'!$H$14*C84*C84)/'Porównanie Kolektorów'!$C$21))*'Porównanie Kolektorów'!$H$16*'Porównanie Kolektorów'!$C$21))</f>
        <v>0</v>
      </c>
      <c r="S84" s="28">
        <f>IF((('Porównanie Kolektorów'!$I$12-(('Porównanie Kolektorów'!$I$13*C84)/'Porównanie Kolektorów'!$C$21)-(('Porównanie Kolektorów'!$I$14*C84*C84)/'Porównanie Kolektorów'!$C$21))*'Porównanie Kolektorów'!$I$16*'Porównanie Kolektorów'!$C$21)&lt;0,0,(('Porównanie Kolektorów'!$I$12-(('Porównanie Kolektorów'!$I$13*C84)/'Porównanie Kolektorów'!$C$21)-(('Porównanie Kolektorów'!$I$14*C84*C84)/'Porównanie Kolektorów'!$C$21))*'Porównanie Kolektorów'!$I$16*'Porównanie Kolektorów'!$C$21))</f>
        <v>0</v>
      </c>
      <c r="T84" s="29">
        <f>IF((('Porównanie Kolektorów'!$J$12-(('Porównanie Kolektorów'!$J$13*C84)/'Porównanie Kolektorów'!$C$21)-(('Porównanie Kolektorów'!$J$14*C84*C84)/'Porównanie Kolektorów'!$C$21))*'Porównanie Kolektorów'!$J$16*'Porównanie Kolektorów'!$C$21)&lt;0,0,(('Porównanie Kolektorów'!$J$12-(('Porównanie Kolektorów'!$J$13*C84)/'Porównanie Kolektorów'!$C$21)-(('Porównanie Kolektorów'!$J$14*C84*C84)/'Porównanie Kolektorów'!$C$21))*'Porównanie Kolektorów'!$J$16*'Porównanie Kolektorów'!$C$21))</f>
        <v>0</v>
      </c>
      <c r="V84" s="27">
        <f>IF((('Porównanie Kolektorów'!$C$12-(('Porównanie Kolektorów'!$C$13*C84)/'Porównanie Kolektorów'!$C$21)-(('Porównanie Kolektorów'!$C$14*C84*C84)/'Porównanie Kolektorów'!$C$21))*100)&lt;0,0,(('Porównanie Kolektorów'!$C$12-(('Porównanie Kolektorów'!$C$13*C84)/'Porównanie Kolektorów'!$C$21)-(('Porównanie Kolektorów'!$C$14*C84*C84)/'Porównanie Kolektorów'!$C$21))*100))</f>
        <v>0</v>
      </c>
      <c r="W84" s="28">
        <f>IF((('Porównanie Kolektorów'!$D$12-(('Porównanie Kolektorów'!$D$13*C84)/'Porównanie Kolektorów'!$C$21)-(('Porównanie Kolektorów'!$D$14*C84*C84)/'Porównanie Kolektorów'!$C$21))*100)&lt;0,0,(('Porównanie Kolektorów'!$D$12-(('Porównanie Kolektorów'!$D$13*C84)/'Porównanie Kolektorów'!$C$21)-(('Porównanie Kolektorów'!$D$14*C84*C84)/'Porównanie Kolektorów'!$C$21))*100))</f>
        <v>0</v>
      </c>
      <c r="X84" s="28">
        <f>IF((('Porównanie Kolektorów'!$E$12-(('Porównanie Kolektorów'!$E$13*C84)/'Porównanie Kolektorów'!$C$21)-(('Porównanie Kolektorów'!$E$14*C84*C84)/'Porównanie Kolektorów'!$C$21))*100)&lt;0,0,(('Porównanie Kolektorów'!$E$12-(('Porównanie Kolektorów'!$E$13*C84)/'Porównanie Kolektorów'!$C$21)-(('Porównanie Kolektorów'!$E$14*C84*C84)/'Porównanie Kolektorów'!$C$21))*100))</f>
        <v>0</v>
      </c>
      <c r="Y84" s="29">
        <f>IF((('Porównanie Kolektorów'!$F$12-(('Porównanie Kolektorów'!$F$13*C84)/'Porównanie Kolektorów'!$C$21)-(('Porównanie Kolektorów'!$F$14*C84*C84)/'Porównanie Kolektorów'!$C$21))*100)&lt;0,0,(('Porównanie Kolektorów'!$F$12-(('Porównanie Kolektorów'!$F$13*C84)/'Porównanie Kolektorów'!$C$21)-(('Porównanie Kolektorów'!$F$14*C84*C84)/'Porównanie Kolektorów'!$C$21))*100))</f>
        <v>0</v>
      </c>
      <c r="Z84" s="27">
        <f>IF((('Porównanie Kolektorów'!$G$12-(('Porównanie Kolektorów'!$G$13*C84)/'Porównanie Kolektorów'!$C$21)-(('Porównanie Kolektorów'!$G$14*C84*C84)/'Porównanie Kolektorów'!$C$21))*100)&lt;0,0,(('Porównanie Kolektorów'!$G$12-(('Porównanie Kolektorów'!$G$13*C84)/'Porównanie Kolektorów'!$C$21)-(('Porównanie Kolektorów'!$G$14*C84*C84)/'Porównanie Kolektorów'!$C$21))*100))</f>
        <v>0</v>
      </c>
      <c r="AA84" s="28">
        <f>IF((('Porównanie Kolektorów'!$H$12-(('Porównanie Kolektorów'!$H$13*C84)/'Porównanie Kolektorów'!$C$21)-(('Porównanie Kolektorów'!$H$14*C84*C84)/'Porównanie Kolektorów'!$C$21))*100)&lt;0,0,(('Porównanie Kolektorów'!$H$12-(('Porównanie Kolektorów'!$H$13*C84)/'Porównanie Kolektorów'!$C$21)-(('Porównanie Kolektorów'!$H$14*C84*C84)/'Porównanie Kolektorów'!$C$21))*100))</f>
        <v>0</v>
      </c>
      <c r="AB84" s="28">
        <f>IF((('Porównanie Kolektorów'!$I$12-(('Porównanie Kolektorów'!$I$13*C84)/'Porównanie Kolektorów'!$C$21)-(('Porównanie Kolektorów'!$I$14*C84*C84)/'Porównanie Kolektorów'!$C$21))*100)&lt;0,0,(('Porównanie Kolektorów'!$I$12-(('Porównanie Kolektorów'!$I$13*C84)/'Porównanie Kolektorów'!$C$21)-(('Porównanie Kolektorów'!$I$14*C84*C84)/'Porównanie Kolektorów'!$C$21))*100))</f>
        <v>0</v>
      </c>
      <c r="AC84" s="29">
        <f>IF((('Porównanie Kolektorów'!$J$12-(('Porównanie Kolektorów'!$J$13*C84)/'Porównanie Kolektorów'!$C$21)-(('Porównanie Kolektorów'!$J$14*C84*C84)/'Porównanie Kolektorów'!$C$21))*100)&lt;0,0,(('Porównanie Kolektorów'!$J$12-(('Porównanie Kolektorów'!$J$13*C84)/'Porównanie Kolektorów'!$C$21)-(('Porównanie Kolektorów'!$J$14*C84*C84)/'Porównanie Kolektorów'!$C$21))*100))</f>
        <v>0</v>
      </c>
    </row>
    <row r="85" spans="3:29" ht="13.5" thickBot="1">
      <c r="C85" s="67">
        <v>80</v>
      </c>
      <c r="D85" s="49">
        <f>IF((('Porównanie Kolektorów'!$C$12-(('Porównanie Kolektorów'!$C$13*C85)/'Porównanie Kolektorów'!$C$21)-(('Porównanie Kolektorów'!$C$14*C85*C85)/'Porównanie Kolektorów'!$C$21))*'Porównanie Kolektorów'!$C$11*'Porównanie Kolektorów'!$C$21)&lt;0,0,(('Porównanie Kolektorów'!$C$12-(('Porównanie Kolektorów'!$C$13*C85)/'Porównanie Kolektorów'!$C$21)-(('Porównanie Kolektorów'!$C$14*C85*C85)/'Porównanie Kolektorów'!$C$21))*'Porównanie Kolektorów'!$C$11*'Porównanie Kolektorów'!$C$21))</f>
        <v>0</v>
      </c>
      <c r="E85" s="47">
        <f>IF((('Porównanie Kolektorów'!$D$12-(('Porównanie Kolektorów'!$D$13*C85)/'Porównanie Kolektorów'!$C$21)-(('Porównanie Kolektorów'!$D$14*C85*C85)/'Porównanie Kolektorów'!$C$21))*'Porównanie Kolektorów'!$D$11*'Porównanie Kolektorów'!$C$21)&lt;0,0,(('Porównanie Kolektorów'!$D$12-(('Porównanie Kolektorów'!$D$13*C85)/'Porównanie Kolektorów'!$C$21)-(('Porównanie Kolektorów'!$D$14*C85*C85)/'Porównanie Kolektorów'!$C$21))*'Porównanie Kolektorów'!$D$11*'Porównanie Kolektorów'!$C$21))</f>
        <v>0</v>
      </c>
      <c r="F85" s="47">
        <f>IF((('Porównanie Kolektorów'!$E$12-(('Porównanie Kolektorów'!$E$13*C85)/'Porównanie Kolektorów'!$C$21)-(('Porównanie Kolektorów'!$E$14*C85*C85)/'Porównanie Kolektorów'!$C$21))*'Porównanie Kolektorów'!$E$11*'Porównanie Kolektorów'!$C$21)&lt;0,0,(('Porównanie Kolektorów'!$E$12-(('Porównanie Kolektorów'!$E$13*C85)/'Porównanie Kolektorów'!$C$21)-(('Porównanie Kolektorów'!$E$14*C85*C85)/'Porównanie Kolektorów'!$C$21))*'Porównanie Kolektorów'!$E$11*'Porównanie Kolektorów'!$C$21))</f>
        <v>0</v>
      </c>
      <c r="G85" s="48">
        <f>IF((('Porównanie Kolektorów'!$F$12-(('Porównanie Kolektorów'!$F$13*C85)/'Porównanie Kolektorów'!$C$21)-(('Porównanie Kolektorów'!$F$14*C85*C85)/'Porównanie Kolektorów'!$C$21))*'Porównanie Kolektorów'!$F$11*'Porównanie Kolektorów'!$C$21)&lt;0,0,(('Porównanie Kolektorów'!$F$12-(('Porównanie Kolektorów'!$F$13*C85)/'Porównanie Kolektorów'!$C$21)-(('Porównanie Kolektorów'!$F$14*C85*C85)/'Porównanie Kolektorów'!$C$21))*'Porównanie Kolektorów'!$F$11*'Porównanie Kolektorów'!$C$21))</f>
        <v>0</v>
      </c>
      <c r="H85" s="49">
        <f>IF((('Porównanie Kolektorów'!$G$12-(('Porównanie Kolektorów'!$G$13*C85)/'Porównanie Kolektorów'!$C$21)-(('Porównanie Kolektorów'!$G$14*C85*C85)/'Porównanie Kolektorów'!$C$21))*'Porównanie Kolektorów'!$G$11*'Porównanie Kolektorów'!$C$21)&lt;0,0,(('Porównanie Kolektorów'!$G$12-(('Porównanie Kolektorów'!$G$13*C85)/'Porównanie Kolektorów'!$C$21)-(('Porównanie Kolektorów'!$G$14*C85*C85)/'Porównanie Kolektorów'!$C$21))*'Porównanie Kolektorów'!$G$11*'Porównanie Kolektorów'!$C$21))</f>
        <v>0</v>
      </c>
      <c r="I85" s="47">
        <f>IF((('Porównanie Kolektorów'!$H$12-(('Porównanie Kolektorów'!$H$13*C85)/'Porównanie Kolektorów'!$C$21)-(('Porównanie Kolektorów'!$H$14*C85*C85)/'Porównanie Kolektorów'!$C$21))*'Porównanie Kolektorów'!$H$11*'Porównanie Kolektorów'!$C$21)&lt;0,0,(('Porównanie Kolektorów'!$H$12-(('Porównanie Kolektorów'!$H$13*C85)/'Porównanie Kolektorów'!$C$21)-(('Porównanie Kolektorów'!$H$14*C85*C85)/'Porównanie Kolektorów'!$C$21))*'Porównanie Kolektorów'!$H$11*'Porównanie Kolektorów'!$C$21))</f>
        <v>0</v>
      </c>
      <c r="J85" s="47">
        <f>IF((('Porównanie Kolektorów'!$I$12-(('Porównanie Kolektorów'!$I$13*C85)/'Porównanie Kolektorów'!$C$21)-(('Porównanie Kolektorów'!$I$14*C85*C85)/'Porównanie Kolektorów'!$C$21))*'Porównanie Kolektorów'!$I$11*'Porównanie Kolektorów'!$C$21)&lt;0,0,(('Porównanie Kolektorów'!$I$12-(('Porównanie Kolektorów'!$I$13*C85)/'Porównanie Kolektorów'!$C$21)-(('Porównanie Kolektorów'!$I$14*C85*C85)/'Porównanie Kolektorów'!$C$21))*'Porównanie Kolektorów'!$I$11*'Porównanie Kolektorów'!$C$21))</f>
        <v>0</v>
      </c>
      <c r="K85" s="48">
        <f>IF((('Porównanie Kolektorów'!$J$12-(('Porównanie Kolektorów'!$J$13*C85)/'Porównanie Kolektorów'!$C$21)-(('Porównanie Kolektorów'!$J$14*C85*C85)/'Porównanie Kolektorów'!$C$21))*'Porównanie Kolektorów'!$J$11*'Porównanie Kolektorów'!$C$21)&lt;0,0,(('Porównanie Kolektorów'!$J$12-(('Porównanie Kolektorów'!$J$13*C85)/'Porównanie Kolektorów'!$C$21)-(('Porównanie Kolektorów'!$J$14*C85*C85)/'Porównanie Kolektorów'!$C$21))*'Porównanie Kolektorów'!$J$11*'Porównanie Kolektorów'!$C$21))</f>
        <v>0</v>
      </c>
      <c r="M85" s="49">
        <f>IF((('Porównanie Kolektorów'!$C$12-(('Porównanie Kolektorów'!$C$13*C85)/'Porównanie Kolektorów'!$C$21)-(('Porównanie Kolektorów'!$C$14*C85*C85)/'Porównanie Kolektorów'!$C$21))*'Porównanie Kolektorów'!$C$16*'Porównanie Kolektorów'!$C$21)&lt;0,0,(('Porównanie Kolektorów'!$C$12-(('Porównanie Kolektorów'!$C$13*C85)/'Porównanie Kolektorów'!$C$21)-(('Porównanie Kolektorów'!$C$14*C85*C85)/'Porównanie Kolektorów'!$C$21))*'Porównanie Kolektorów'!$C$16*'Porównanie Kolektorów'!$C$21))</f>
        <v>0</v>
      </c>
      <c r="N85" s="47">
        <f>IF((('Porównanie Kolektorów'!$D$12-(('Porównanie Kolektorów'!$D$13*C85)/'Porównanie Kolektorów'!$C$21)-(('Porównanie Kolektorów'!$D$14*C85*C85)/'Porównanie Kolektorów'!$C$21))*'Porównanie Kolektorów'!$D$16*'Porównanie Kolektorów'!$C$21)&lt;0,0,(('Porównanie Kolektorów'!$D$12-(('Porównanie Kolektorów'!$D$13*C85)/'Porównanie Kolektorów'!$C$21)-(('Porównanie Kolektorów'!$D$14*C85*C85)/'Porównanie Kolektorów'!$C$21))*'Porównanie Kolektorów'!$D$16*'Porównanie Kolektorów'!$C$21))</f>
        <v>0</v>
      </c>
      <c r="O85" s="47">
        <f>IF((('Porównanie Kolektorów'!$E$12-(('Porównanie Kolektorów'!$E$13*C85)/'Porównanie Kolektorów'!$C$21)-(('Porównanie Kolektorów'!$E$14*C85*C85)/'Porównanie Kolektorów'!$C$21))*'Porównanie Kolektorów'!$E$16*'Porównanie Kolektorów'!$C$21)&lt;0,0,(('Porównanie Kolektorów'!$E$12-(('Porównanie Kolektorów'!$E$13*C85)/'Porównanie Kolektorów'!$C$21)-(('Porównanie Kolektorów'!$E$14*C85*C85)/'Porównanie Kolektorów'!$C$21))*'Porównanie Kolektorów'!$E$16*'Porównanie Kolektorów'!$C$21))</f>
        <v>0</v>
      </c>
      <c r="P85" s="48">
        <f>IF((('Porównanie Kolektorów'!$F$12-(('Porównanie Kolektorów'!$F$13*C85)/'Porównanie Kolektorów'!$C$21)-(('Porównanie Kolektorów'!$F$14*C85*C85)/'Porównanie Kolektorów'!$C$21))*'Porównanie Kolektorów'!$F$16*'Porównanie Kolektorów'!$C$21)&lt;0,0,(('Porównanie Kolektorów'!$F$12-(('Porównanie Kolektorów'!$F$13*C85)/'Porównanie Kolektorów'!$C$21)-(('Porównanie Kolektorów'!$F$14*C85*C85)/'Porównanie Kolektorów'!$C$21))*'Porównanie Kolektorów'!$F$16*'Porównanie Kolektorów'!$C$21))</f>
        <v>0</v>
      </c>
      <c r="Q85" s="49">
        <f>IF((('Porównanie Kolektorów'!$G$12-(('Porównanie Kolektorów'!$G$13*C85)/'Porównanie Kolektorów'!$C$21)-(('Porównanie Kolektorów'!$G$14*C85*C85)/'Porównanie Kolektorów'!$C$21))*'Porównanie Kolektorów'!$G$16*'Porównanie Kolektorów'!$C$21)&lt;0,0,(('Porównanie Kolektorów'!$G$12-(('Porównanie Kolektorów'!$G$13*C85)/'Porównanie Kolektorów'!$C$21)-(('Porównanie Kolektorów'!$G$14*C85*C85)/'Porównanie Kolektorów'!$C$21))*'Porównanie Kolektorów'!$G$16*'Porównanie Kolektorów'!$C$21))</f>
        <v>0</v>
      </c>
      <c r="R85" s="47">
        <f>IF((('Porównanie Kolektorów'!$H$12-(('Porównanie Kolektorów'!$H$13*C85)/'Porównanie Kolektorów'!$C$21)-(('Porównanie Kolektorów'!$H$14*C85*C85)/'Porównanie Kolektorów'!$C$21))*'Porównanie Kolektorów'!$H$16*'Porównanie Kolektorów'!$C$21)&lt;0,0,(('Porównanie Kolektorów'!$H$12-(('Porównanie Kolektorów'!$H$13*C85)/'Porównanie Kolektorów'!$C$21)-(('Porównanie Kolektorów'!$H$14*C85*C85)/'Porównanie Kolektorów'!$C$21))*'Porównanie Kolektorów'!$H$16*'Porównanie Kolektorów'!$C$21))</f>
        <v>0</v>
      </c>
      <c r="S85" s="47">
        <f>IF((('Porównanie Kolektorów'!$I$12-(('Porównanie Kolektorów'!$I$13*C85)/'Porównanie Kolektorów'!$C$21)-(('Porównanie Kolektorów'!$I$14*C85*C85)/'Porównanie Kolektorów'!$C$21))*'Porównanie Kolektorów'!$I$16*'Porównanie Kolektorów'!$C$21)&lt;0,0,(('Porównanie Kolektorów'!$I$12-(('Porównanie Kolektorów'!$I$13*C85)/'Porównanie Kolektorów'!$C$21)-(('Porównanie Kolektorów'!$I$14*C85*C85)/'Porównanie Kolektorów'!$C$21))*'Porównanie Kolektorów'!$I$16*'Porównanie Kolektorów'!$C$21))</f>
        <v>0</v>
      </c>
      <c r="T85" s="48">
        <f>IF((('Porównanie Kolektorów'!$J$12-(('Porównanie Kolektorów'!$J$13*C85)/'Porównanie Kolektorów'!$C$21)-(('Porównanie Kolektorów'!$J$14*C85*C85)/'Porównanie Kolektorów'!$C$21))*'Porównanie Kolektorów'!$J$16*'Porównanie Kolektorów'!$C$21)&lt;0,0,(('Porównanie Kolektorów'!$J$12-(('Porównanie Kolektorów'!$J$13*C85)/'Porównanie Kolektorów'!$C$21)-(('Porównanie Kolektorów'!$J$14*C85*C85)/'Porównanie Kolektorów'!$C$21))*'Porównanie Kolektorów'!$J$16*'Porównanie Kolektorów'!$C$21))</f>
        <v>0</v>
      </c>
      <c r="V85" s="68">
        <f>IF((('Porównanie Kolektorów'!$C$12-(('Porównanie Kolektorów'!$C$13*C85)/'Porównanie Kolektorów'!$C$21)-(('Porównanie Kolektorów'!$C$14*C85*C85)/'Porównanie Kolektorów'!$C$21))*100)&lt;0,0,(('Porównanie Kolektorów'!$C$12-(('Porównanie Kolektorów'!$C$13*C85)/'Porównanie Kolektorów'!$C$21)-(('Porównanie Kolektorów'!$C$14*C85*C85)/'Porównanie Kolektorów'!$C$21))*100))</f>
        <v>0</v>
      </c>
      <c r="W85" s="69">
        <f>IF((('Porównanie Kolektorów'!$D$12-(('Porównanie Kolektorów'!$D$13*C85)/'Porównanie Kolektorów'!$C$21)-(('Porównanie Kolektorów'!$D$14*C85*C85)/'Porównanie Kolektorów'!$C$21))*100)&lt;0,0,(('Porównanie Kolektorów'!$D$12-(('Porównanie Kolektorów'!$D$13*C85)/'Porównanie Kolektorów'!$C$21)-(('Porównanie Kolektorów'!$D$14*C85*C85)/'Porównanie Kolektorów'!$C$21))*100))</f>
        <v>0</v>
      </c>
      <c r="X85" s="69">
        <f>IF((('Porównanie Kolektorów'!$E$12-(('Porównanie Kolektorów'!$E$13*C85)/'Porównanie Kolektorów'!$C$21)-(('Porównanie Kolektorów'!$E$14*C85*C85)/'Porównanie Kolektorów'!$C$21))*100)&lt;0,0,(('Porównanie Kolektorów'!$E$12-(('Porównanie Kolektorów'!$E$13*C85)/'Porównanie Kolektorów'!$C$21)-(('Porównanie Kolektorów'!$E$14*C85*C85)/'Porównanie Kolektorów'!$C$21))*100))</f>
        <v>0</v>
      </c>
      <c r="Y85" s="70">
        <f>IF((('Porównanie Kolektorów'!$F$12-(('Porównanie Kolektorów'!$F$13*C85)/'Porównanie Kolektorów'!$C$21)-(('Porównanie Kolektorów'!$F$14*C85*C85)/'Porównanie Kolektorów'!$C$21))*100)&lt;0,0,(('Porównanie Kolektorów'!$F$12-(('Porównanie Kolektorów'!$F$13*C85)/'Porównanie Kolektorów'!$C$21)-(('Porównanie Kolektorów'!$F$14*C85*C85)/'Porównanie Kolektorów'!$C$21))*100))</f>
        <v>0</v>
      </c>
      <c r="Z85" s="68">
        <f>IF((('Porównanie Kolektorów'!$G$12-(('Porównanie Kolektorów'!$G$13*C85)/'Porównanie Kolektorów'!$C$21)-(('Porównanie Kolektorów'!$G$14*C85*C85)/'Porównanie Kolektorów'!$C$21))*100)&lt;0,0,(('Porównanie Kolektorów'!$G$12-(('Porównanie Kolektorów'!$G$13*C85)/'Porównanie Kolektorów'!$C$21)-(('Porównanie Kolektorów'!$G$14*C85*C85)/'Porównanie Kolektorów'!$C$21))*100))</f>
        <v>0</v>
      </c>
      <c r="AA85" s="69">
        <f>IF((('Porównanie Kolektorów'!$H$12-(('Porównanie Kolektorów'!$H$13*C85)/'Porównanie Kolektorów'!$C$21)-(('Porównanie Kolektorów'!$H$14*C85*C85)/'Porównanie Kolektorów'!$C$21))*100)&lt;0,0,(('Porównanie Kolektorów'!$H$12-(('Porównanie Kolektorów'!$H$13*C85)/'Porównanie Kolektorów'!$C$21)-(('Porównanie Kolektorów'!$H$14*C85*C85)/'Porównanie Kolektorów'!$C$21))*100))</f>
        <v>0</v>
      </c>
      <c r="AB85" s="69">
        <f>IF((('Porównanie Kolektorów'!$I$12-(('Porównanie Kolektorów'!$I$13*C85)/'Porównanie Kolektorów'!$C$21)-(('Porównanie Kolektorów'!$I$14*C85*C85)/'Porównanie Kolektorów'!$C$21))*100)&lt;0,0,(('Porównanie Kolektorów'!$I$12-(('Porównanie Kolektorów'!$I$13*C85)/'Porównanie Kolektorów'!$C$21)-(('Porównanie Kolektorów'!$I$14*C85*C85)/'Porównanie Kolektorów'!$C$21))*100))</f>
        <v>0</v>
      </c>
      <c r="AC85" s="70">
        <f>IF((('Porównanie Kolektorów'!$J$12-(('Porównanie Kolektorów'!$J$13*C85)/'Porównanie Kolektorów'!$C$21)-(('Porównanie Kolektorów'!$J$14*C85*C85)/'Porównanie Kolektorów'!$C$21))*100)&lt;0,0,(('Porównanie Kolektorów'!$J$12-(('Porównanie Kolektorów'!$J$13*C85)/'Porównanie Kolektorów'!$C$21)-(('Porównanie Kolektorów'!$J$14*C85*C85)/'Porównanie Kolektorów'!$C$21))*100))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Porównanie Kolektorów</vt:lpstr>
      <vt:lpstr>Obliczenia</vt:lpstr>
      <vt:lpstr>Moc - kol. F</vt:lpstr>
      <vt:lpstr>Moc - kol. T</vt:lpstr>
      <vt:lpstr>Moc - kol. F+T</vt:lpstr>
      <vt:lpstr>Sprawność - kol. F</vt:lpstr>
      <vt:lpstr>Sprawność - kol. T</vt:lpstr>
      <vt:lpstr>Sprawność - kol. F+T</vt:lpstr>
      <vt:lpstr>'Porównanie Kolektorów'!Obszar_wydruku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2017-03-08T07:45:01Z</dcterms:modified>
</cp:coreProperties>
</file>